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08" windowWidth="19320" windowHeight="9972"/>
  </bookViews>
  <sheets>
    <sheet name="Poll by Poll Municipal" sheetId="3" r:id="rId1"/>
  </sheets>
  <definedNames>
    <definedName name="_xlnm.Print_Area" localSheetId="0">'Poll by Poll Municipal'!$A$1:$M$183</definedName>
  </definedNames>
  <calcPr calcId="145621"/>
</workbook>
</file>

<file path=xl/calcChain.xml><?xml version="1.0" encoding="utf-8"?>
<calcChain xmlns="http://schemas.openxmlformats.org/spreadsheetml/2006/main">
  <c r="I183" i="3" l="1"/>
  <c r="I182" i="3"/>
  <c r="D140" i="3"/>
  <c r="D141" i="3"/>
  <c r="F124" i="3"/>
  <c r="F125" i="3"/>
  <c r="F126" i="3"/>
  <c r="F127" i="3"/>
  <c r="F128" i="3"/>
  <c r="F129" i="3"/>
  <c r="F130" i="3"/>
  <c r="F123" i="3"/>
  <c r="J74" i="3"/>
  <c r="J73" i="3"/>
  <c r="I41" i="3"/>
  <c r="I40" i="3"/>
  <c r="D30" i="3"/>
  <c r="D29" i="3"/>
</calcChain>
</file>

<file path=xl/sharedStrings.xml><?xml version="1.0" encoding="utf-8"?>
<sst xmlns="http://schemas.openxmlformats.org/spreadsheetml/2006/main" count="233" uniqueCount="127">
  <si>
    <t>TOTAL</t>
  </si>
  <si>
    <t>E</t>
  </si>
  <si>
    <t>Multi</t>
  </si>
  <si>
    <t>Polling Division / Section de vote</t>
  </si>
  <si>
    <t xml:space="preserve">PLÉBISCITE / PLEBISCITE </t>
  </si>
  <si>
    <t>CANDIDATE/CANDIDAT(E)</t>
  </si>
  <si>
    <t>MAY 13, 2013 MUNICIPAL BY-ELECTIONS / ÉLECTIONS PARTIELLES MUNICIPALES DU 13 MAI 2013</t>
  </si>
  <si>
    <t>Campobello Island</t>
  </si>
  <si>
    <t>Councillor/Conseiller(ère) Ward/Quartier 2</t>
  </si>
  <si>
    <t>Peggy J. Flynn</t>
  </si>
  <si>
    <t>Blair W. Tinker</t>
  </si>
  <si>
    <t>M10-050</t>
  </si>
  <si>
    <t>M05-122</t>
  </si>
  <si>
    <t>M05-123</t>
  </si>
  <si>
    <t>M05-124</t>
  </si>
  <si>
    <t>M05-125</t>
  </si>
  <si>
    <t>M05-126</t>
  </si>
  <si>
    <t>M05-127</t>
  </si>
  <si>
    <t>Gérard Joseph Landry</t>
  </si>
  <si>
    <t>Robert (Bobby) A. Vautour</t>
  </si>
  <si>
    <t>Councillor / Conseiller(ère)</t>
  </si>
  <si>
    <t>Cap-Pelé</t>
  </si>
  <si>
    <t>M11-072</t>
  </si>
  <si>
    <t>M11-073</t>
  </si>
  <si>
    <t>M11-074</t>
  </si>
  <si>
    <t>M11-075</t>
  </si>
  <si>
    <t>M11-076</t>
  </si>
  <si>
    <t>M11-077</t>
  </si>
  <si>
    <t>M11-078</t>
  </si>
  <si>
    <t>Shelley A. Comeau</t>
  </si>
  <si>
    <t>James M. Strohm</t>
  </si>
  <si>
    <t>Oromocto</t>
  </si>
  <si>
    <t>Councillor Ward 2 / Conseiller(ère) Quartier 2</t>
  </si>
  <si>
    <t>M09-040</t>
  </si>
  <si>
    <t>M09-041</t>
  </si>
  <si>
    <t>M09-042</t>
  </si>
  <si>
    <t>M09-043</t>
  </si>
  <si>
    <t>M09-044</t>
  </si>
  <si>
    <t>M09-045</t>
  </si>
  <si>
    <t>M09-046</t>
  </si>
  <si>
    <t>M09-047</t>
  </si>
  <si>
    <t>M09-048</t>
  </si>
  <si>
    <t>M09-049</t>
  </si>
  <si>
    <t>M09-050</t>
  </si>
  <si>
    <t>M09-051</t>
  </si>
  <si>
    <t>M09-052</t>
  </si>
  <si>
    <t>M09-053</t>
  </si>
  <si>
    <t>M09-054</t>
  </si>
  <si>
    <t>M09-055</t>
  </si>
  <si>
    <t>M09-056</t>
  </si>
  <si>
    <t>M09-057</t>
  </si>
  <si>
    <t>M09-058</t>
  </si>
  <si>
    <t>M09-059</t>
  </si>
  <si>
    <t>M09-060</t>
  </si>
  <si>
    <t>M09-061</t>
  </si>
  <si>
    <t>M09-062</t>
  </si>
  <si>
    <t>M09-087</t>
  </si>
  <si>
    <t>M09-094</t>
  </si>
  <si>
    <t>M09-095</t>
  </si>
  <si>
    <t>M09-096</t>
  </si>
  <si>
    <t>M09-097</t>
  </si>
  <si>
    <t>M09-098</t>
  </si>
  <si>
    <t>M09-099</t>
  </si>
  <si>
    <t>M09-100</t>
  </si>
  <si>
    <t>M09-101</t>
  </si>
  <si>
    <t>M09-102</t>
  </si>
  <si>
    <t>M09-103</t>
  </si>
  <si>
    <t>M09-104</t>
  </si>
  <si>
    <t>M09-105</t>
  </si>
  <si>
    <t>M09-106</t>
  </si>
  <si>
    <t>M09-108</t>
  </si>
  <si>
    <t>M09-109</t>
  </si>
  <si>
    <t>Brian Boyd</t>
  </si>
  <si>
    <t>Barbara Ellemberg</t>
  </si>
  <si>
    <t>Michelle Hooton</t>
  </si>
  <si>
    <t>Mark LeBlanc</t>
  </si>
  <si>
    <t>Allen Leslie</t>
  </si>
  <si>
    <t>Gerry Lowe</t>
  </si>
  <si>
    <t>Anne-Marie Mullin</t>
  </si>
  <si>
    <t>Graeme Stewart-Robertson</t>
  </si>
  <si>
    <t>Saint John</t>
  </si>
  <si>
    <t>Councillor Ward 3 / Conseiller(ère) Quartier 3</t>
  </si>
  <si>
    <t>Councillor Ward 4 / Conseiller(ère) Quartier 4</t>
  </si>
  <si>
    <t>Saint-André</t>
  </si>
  <si>
    <t>M14-089</t>
  </si>
  <si>
    <t>Denis D. Lavoie</t>
  </si>
  <si>
    <t>Gilles Joseph Paradis</t>
  </si>
  <si>
    <t>M11-099</t>
  </si>
  <si>
    <t>M11-100</t>
  </si>
  <si>
    <t>M11-101</t>
  </si>
  <si>
    <t>M11-102</t>
  </si>
  <si>
    <t>M11-103</t>
  </si>
  <si>
    <t>M11-104</t>
  </si>
  <si>
    <t>YES / OUI</t>
  </si>
  <si>
    <t>NO / NON</t>
  </si>
  <si>
    <t>MAY 13, 2013 PLEBISCITE / PLÉBISCITE DU 13 MAI 2013</t>
  </si>
  <si>
    <t>Are you in favour of the establishment of the Local Service District (LSD) of the Parish of Lincoln as a village, as proposed in the summary of the feasibility report of April 2013?</t>
  </si>
  <si>
    <t>Êtes-vous en faveur de la constitution du District de services locaux (DSL) de la paroisse de Lincoln en un village, telle que proposée dans le sommaire du rapport de faisabilité du mois davril 2013?</t>
  </si>
  <si>
    <t>Local Service District of the parish of Lincoln / District de services locaux de la paroisse de Lincoln</t>
  </si>
  <si>
    <t>Charlo</t>
  </si>
  <si>
    <t>Mayor / Maire</t>
  </si>
  <si>
    <t>M01-078</t>
  </si>
  <si>
    <t>M01-079</t>
  </si>
  <si>
    <t>M01-080</t>
  </si>
  <si>
    <t>M01-081</t>
  </si>
  <si>
    <t>Denis McIntyre</t>
  </si>
  <si>
    <t>accl.</t>
  </si>
  <si>
    <t>Councillor Ward 5 / Conseiller(ère) Quartier 5</t>
  </si>
  <si>
    <t>Memramcook</t>
  </si>
  <si>
    <t>Rolando Cormier</t>
  </si>
  <si>
    <t>M06-037</t>
  </si>
  <si>
    <t>M06-038</t>
  </si>
  <si>
    <t>Sainte-Anne-de-Madawaska</t>
  </si>
  <si>
    <t>M14-075</t>
  </si>
  <si>
    <t>M14-076</t>
  </si>
  <si>
    <t>M14-077</t>
  </si>
  <si>
    <t>Gérald Dubé</t>
  </si>
  <si>
    <t>Saint-Antoine</t>
  </si>
  <si>
    <t>Renée-Claude Melanson</t>
  </si>
  <si>
    <t>M05-068</t>
  </si>
  <si>
    <t>M05-069</t>
  </si>
  <si>
    <t>M05-070</t>
  </si>
  <si>
    <t>Baker-Brook</t>
  </si>
  <si>
    <t>Councillor/Conseiller(ère)</t>
  </si>
  <si>
    <t>no candidate/aucun(e) candidat(é)</t>
  </si>
  <si>
    <t>Bertrand</t>
  </si>
  <si>
    <t>Saint-François-de-Madawaska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</si>
</sst>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0"/>
      <color indexed="8"/>
      <name val="Arial"/>
      <family val="2"/>
    </font>
    <font>
      <sz val="10"/>
      <color theme="1"/>
      <name val="Arial"/>
      <family val="2"/>
    </font>
    <font>
      <b/>
      <sz val="10"/>
      <name val="Arial"/>
      <family val="2"/>
    </font>
    <font>
      <i/>
      <sz val="10"/>
      <name val="Arial"/>
      <family val="2"/>
    </font>
    <font>
      <b/>
      <sz val="10"/>
      <color indexed="8"/>
      <name val="Arial"/>
      <family val="2"/>
    </font>
  </fonts>
  <fills count="3">
    <fill>
      <patternFill patternType="none"/>
    </fill>
    <fill>
      <patternFill patternType="gray125"/>
    </fill>
    <fill>
      <patternFill patternType="solid">
        <fgColor indexed="22"/>
        <bgColor indexed="22"/>
      </patternFill>
    </fill>
  </fills>
  <borders count="13">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57">
    <xf numFmtId="0" fontId="0" fillId="0" borderId="0" xfId="0"/>
    <xf numFmtId="0" fontId="1" fillId="0" borderId="0" xfId="1" applyFont="1" applyFill="1" applyAlignment="1" applyProtection="1">
      <alignment horizontal="center"/>
    </xf>
    <xf numFmtId="0" fontId="1" fillId="2" borderId="8" xfId="1" applyFont="1" applyFill="1" applyBorder="1" applyAlignment="1" applyProtection="1">
      <alignment horizontal="center"/>
    </xf>
    <xf numFmtId="0" fontId="1" fillId="2" borderId="6" xfId="1" applyFont="1" applyFill="1" applyBorder="1" applyAlignment="1" applyProtection="1">
      <alignment horizontal="center"/>
    </xf>
    <xf numFmtId="0" fontId="1" fillId="2" borderId="7" xfId="1" applyFont="1" applyFill="1" applyBorder="1" applyAlignment="1" applyProtection="1">
      <alignment horizontal="center"/>
    </xf>
    <xf numFmtId="0" fontId="1" fillId="2" borderId="3" xfId="1" applyFont="1" applyFill="1" applyBorder="1" applyAlignment="1" applyProtection="1">
      <alignment horizontal="center"/>
    </xf>
    <xf numFmtId="0" fontId="1" fillId="2" borderId="1" xfId="1" applyFont="1" applyFill="1" applyBorder="1" applyAlignment="1" applyProtection="1">
      <alignment horizontal="center"/>
    </xf>
    <xf numFmtId="0" fontId="1" fillId="2" borderId="2" xfId="1" applyFont="1" applyFill="1" applyBorder="1" applyAlignment="1" applyProtection="1">
      <alignment horizontal="center"/>
    </xf>
    <xf numFmtId="0" fontId="1" fillId="0" borderId="8" xfId="1" applyFont="1" applyFill="1" applyBorder="1" applyAlignment="1" applyProtection="1">
      <alignment horizontal="center"/>
    </xf>
    <xf numFmtId="0" fontId="1" fillId="0" borderId="6" xfId="1" applyFont="1" applyFill="1" applyBorder="1" applyAlignment="1" applyProtection="1">
      <alignment horizontal="center"/>
    </xf>
    <xf numFmtId="0" fontId="1" fillId="0" borderId="7" xfId="1" applyFont="1" applyFill="1" applyBorder="1" applyAlignment="1" applyProtection="1">
      <alignment horizontal="center"/>
    </xf>
    <xf numFmtId="0" fontId="1" fillId="2" borderId="4" xfId="1" applyFont="1" applyFill="1" applyBorder="1" applyAlignment="1" applyProtection="1">
      <alignment horizontal="center"/>
    </xf>
    <xf numFmtId="0" fontId="1" fillId="2" borderId="0" xfId="1" applyFont="1" applyFill="1" applyBorder="1" applyAlignment="1" applyProtection="1">
      <alignment horizontal="center"/>
    </xf>
    <xf numFmtId="0" fontId="1" fillId="2" borderId="5" xfId="1" applyFont="1" applyFill="1" applyBorder="1" applyAlignment="1" applyProtection="1">
      <alignment horizontal="center"/>
    </xf>
    <xf numFmtId="0" fontId="1" fillId="0" borderId="4" xfId="1" applyFont="1" applyFill="1" applyBorder="1" applyAlignment="1">
      <alignment horizontal="center"/>
    </xf>
    <xf numFmtId="0" fontId="1" fillId="0" borderId="0" xfId="1" applyFont="1" applyBorder="1" applyAlignment="1">
      <alignment horizontal="center"/>
    </xf>
    <xf numFmtId="0" fontId="1" fillId="0" borderId="5" xfId="1" applyFont="1" applyFill="1" applyBorder="1" applyAlignment="1">
      <alignment horizontal="center"/>
    </xf>
    <xf numFmtId="0" fontId="3" fillId="0" borderId="0" xfId="0" applyFont="1"/>
    <xf numFmtId="0" fontId="1" fillId="0" borderId="3" xfId="1" applyFont="1" applyFill="1" applyBorder="1" applyAlignment="1">
      <alignment horizontal="center"/>
    </xf>
    <xf numFmtId="0" fontId="1" fillId="0" borderId="1" xfId="1" applyFont="1" applyBorder="1" applyAlignment="1">
      <alignment horizontal="center"/>
    </xf>
    <xf numFmtId="0" fontId="1" fillId="0" borderId="2" xfId="1" applyFont="1" applyFill="1" applyBorder="1" applyAlignment="1">
      <alignment horizontal="center"/>
    </xf>
    <xf numFmtId="0" fontId="1" fillId="0" borderId="0" xfId="1" applyNumberFormat="1" applyFont="1" applyBorder="1" applyAlignment="1">
      <alignment horizontal="center"/>
    </xf>
    <xf numFmtId="0" fontId="1" fillId="0" borderId="1" xfId="1" applyNumberFormat="1" applyFont="1" applyBorder="1" applyAlignment="1">
      <alignment horizontal="center"/>
    </xf>
    <xf numFmtId="0" fontId="1" fillId="0" borderId="4" xfId="1" applyNumberFormat="1" applyFont="1" applyFill="1" applyBorder="1" applyAlignment="1">
      <alignment horizontal="center"/>
    </xf>
    <xf numFmtId="0" fontId="1" fillId="0" borderId="3" xfId="1" applyNumberFormat="1" applyFont="1" applyFill="1" applyBorder="1" applyAlignment="1">
      <alignment horizontal="center"/>
    </xf>
    <xf numFmtId="0" fontId="2" fillId="0" borderId="4" xfId="1" applyFont="1" applyBorder="1"/>
    <xf numFmtId="0" fontId="6" fillId="0" borderId="0" xfId="2" applyFont="1" applyFill="1" applyAlignment="1">
      <alignment horizontal="left" vertical="center"/>
    </xf>
    <xf numFmtId="0" fontId="1" fillId="0" borderId="0" xfId="1" applyFont="1" applyFill="1" applyAlignment="1" applyProtection="1"/>
    <xf numFmtId="0" fontId="1" fillId="0" borderId="0" xfId="1" applyFont="1" applyFill="1" applyAlignment="1" applyProtection="1">
      <alignment horizontal="left"/>
    </xf>
    <xf numFmtId="0" fontId="1" fillId="2" borderId="7" xfId="1" applyFont="1" applyFill="1" applyBorder="1" applyAlignment="1" applyProtection="1">
      <alignment horizontal="center" vertical="center"/>
    </xf>
    <xf numFmtId="0" fontId="1" fillId="2" borderId="5" xfId="1" applyFont="1" applyFill="1" applyBorder="1" applyAlignment="1" applyProtection="1">
      <alignment horizontal="left"/>
    </xf>
    <xf numFmtId="0" fontId="4" fillId="0" borderId="8" xfId="1" applyFont="1" applyFill="1" applyBorder="1" applyAlignment="1" applyProtection="1">
      <alignment horizontal="left"/>
    </xf>
    <xf numFmtId="0" fontId="5" fillId="2" borderId="4" xfId="1" applyFont="1" applyFill="1" applyBorder="1" applyAlignment="1" applyProtection="1">
      <alignment horizontal="left"/>
    </xf>
    <xf numFmtId="0" fontId="2" fillId="0" borderId="3" xfId="1" applyFont="1" applyBorder="1"/>
    <xf numFmtId="0" fontId="1" fillId="2" borderId="9" xfId="1" applyFont="1" applyFill="1" applyBorder="1" applyAlignment="1" applyProtection="1">
      <alignment horizontal="left"/>
    </xf>
    <xf numFmtId="0" fontId="1" fillId="2" borderId="10" xfId="1" applyFont="1" applyFill="1" applyBorder="1" applyAlignment="1" applyProtection="1">
      <alignment horizontal="center"/>
    </xf>
    <xf numFmtId="0" fontId="1" fillId="2" borderId="11" xfId="1" applyFont="1" applyFill="1" applyBorder="1" applyAlignment="1" applyProtection="1">
      <alignment horizontal="center"/>
    </xf>
    <xf numFmtId="0" fontId="1" fillId="2" borderId="2" xfId="1" applyFont="1" applyFill="1" applyBorder="1" applyAlignment="1" applyProtection="1">
      <alignment horizontal="left"/>
    </xf>
    <xf numFmtId="0" fontId="3" fillId="0" borderId="0" xfId="0" applyFont="1" applyFill="1"/>
    <xf numFmtId="0" fontId="3" fillId="0" borderId="0" xfId="0" applyNumberFormat="1" applyFont="1" applyBorder="1" applyAlignment="1">
      <alignment horizontal="center"/>
    </xf>
    <xf numFmtId="0" fontId="3" fillId="0" borderId="5" xfId="0" applyFont="1" applyBorder="1" applyAlignment="1">
      <alignment horizontal="center"/>
    </xf>
    <xf numFmtId="0" fontId="3" fillId="0" borderId="1" xfId="0" applyNumberFormat="1" applyFont="1" applyBorder="1" applyAlignment="1">
      <alignment horizontal="center"/>
    </xf>
    <xf numFmtId="0" fontId="3" fillId="0" borderId="2" xfId="0" applyFont="1" applyBorder="1" applyAlignment="1">
      <alignment horizontal="center"/>
    </xf>
    <xf numFmtId="0" fontId="4" fillId="0" borderId="7" xfId="1" applyFont="1" applyFill="1" applyBorder="1" applyAlignment="1" applyProtection="1">
      <alignment horizontal="left"/>
    </xf>
    <xf numFmtId="0" fontId="5" fillId="2" borderId="5" xfId="1" applyFont="1" applyFill="1" applyBorder="1" applyAlignment="1" applyProtection="1">
      <alignment horizontal="left"/>
    </xf>
    <xf numFmtId="0" fontId="2" fillId="0" borderId="5" xfId="1" applyFont="1" applyBorder="1"/>
    <xf numFmtId="0" fontId="2" fillId="0" borderId="2" xfId="1" applyFont="1" applyBorder="1"/>
    <xf numFmtId="0" fontId="1" fillId="0" borderId="0" xfId="1" applyFont="1" applyFill="1" applyBorder="1" applyAlignment="1">
      <alignment horizontal="center"/>
    </xf>
    <xf numFmtId="0" fontId="3" fillId="0" borderId="0" xfId="0" applyFont="1" applyBorder="1"/>
    <xf numFmtId="0" fontId="1" fillId="0" borderId="1" xfId="1" applyFont="1" applyFill="1" applyBorder="1" applyAlignment="1" applyProtection="1">
      <alignment horizontal="center"/>
    </xf>
    <xf numFmtId="0" fontId="1" fillId="0" borderId="2" xfId="1" applyFont="1" applyFill="1" applyBorder="1" applyAlignment="1" applyProtection="1">
      <alignment horizontal="center"/>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12" xfId="0" applyFont="1" applyBorder="1" applyAlignment="1">
      <alignment horizontal="left" vertical="top"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
  <sheetViews>
    <sheetView tabSelected="1" view="pageBreakPreview" zoomScaleNormal="100" zoomScaleSheetLayoutView="100" workbookViewId="0">
      <selection activeCell="B169" sqref="B169"/>
    </sheetView>
  </sheetViews>
  <sheetFormatPr defaultRowHeight="15" customHeight="1" x14ac:dyDescent="0.25"/>
  <cols>
    <col min="1" max="1" width="32.5546875" style="17" customWidth="1"/>
    <col min="2" max="13" width="8.5546875" style="17" customWidth="1"/>
    <col min="14" max="247" width="8.88671875" style="17"/>
    <col min="248" max="248" width="32.5546875" style="17" customWidth="1"/>
    <col min="249" max="260" width="8.5546875" style="17" customWidth="1"/>
    <col min="261" max="261" width="2.44140625" style="17" customWidth="1"/>
    <col min="262" max="503" width="8.88671875" style="17"/>
    <col min="504" max="504" width="32.5546875" style="17" customWidth="1"/>
    <col min="505" max="516" width="8.5546875" style="17" customWidth="1"/>
    <col min="517" max="517" width="2.44140625" style="17" customWidth="1"/>
    <col min="518" max="759" width="8.88671875" style="17"/>
    <col min="760" max="760" width="32.5546875" style="17" customWidth="1"/>
    <col min="761" max="772" width="8.5546875" style="17" customWidth="1"/>
    <col min="773" max="773" width="2.44140625" style="17" customWidth="1"/>
    <col min="774" max="1015" width="8.88671875" style="17"/>
    <col min="1016" max="1016" width="32.5546875" style="17" customWidth="1"/>
    <col min="1017" max="1028" width="8.5546875" style="17" customWidth="1"/>
    <col min="1029" max="1029" width="2.44140625" style="17" customWidth="1"/>
    <col min="1030" max="1271" width="8.88671875" style="17"/>
    <col min="1272" max="1272" width="32.5546875" style="17" customWidth="1"/>
    <col min="1273" max="1284" width="8.5546875" style="17" customWidth="1"/>
    <col min="1285" max="1285" width="2.44140625" style="17" customWidth="1"/>
    <col min="1286" max="1527" width="8.88671875" style="17"/>
    <col min="1528" max="1528" width="32.5546875" style="17" customWidth="1"/>
    <col min="1529" max="1540" width="8.5546875" style="17" customWidth="1"/>
    <col min="1541" max="1541" width="2.44140625" style="17" customWidth="1"/>
    <col min="1542" max="1783" width="8.88671875" style="17"/>
    <col min="1784" max="1784" width="32.5546875" style="17" customWidth="1"/>
    <col min="1785" max="1796" width="8.5546875" style="17" customWidth="1"/>
    <col min="1797" max="1797" width="2.44140625" style="17" customWidth="1"/>
    <col min="1798" max="2039" width="8.88671875" style="17"/>
    <col min="2040" max="2040" width="32.5546875" style="17" customWidth="1"/>
    <col min="2041" max="2052" width="8.5546875" style="17" customWidth="1"/>
    <col min="2053" max="2053" width="2.44140625" style="17" customWidth="1"/>
    <col min="2054" max="2295" width="8.88671875" style="17"/>
    <col min="2296" max="2296" width="32.5546875" style="17" customWidth="1"/>
    <col min="2297" max="2308" width="8.5546875" style="17" customWidth="1"/>
    <col min="2309" max="2309" width="2.44140625" style="17" customWidth="1"/>
    <col min="2310" max="2551" width="8.88671875" style="17"/>
    <col min="2552" max="2552" width="32.5546875" style="17" customWidth="1"/>
    <col min="2553" max="2564" width="8.5546875" style="17" customWidth="1"/>
    <col min="2565" max="2565" width="2.44140625" style="17" customWidth="1"/>
    <col min="2566" max="2807" width="8.88671875" style="17"/>
    <col min="2808" max="2808" width="32.5546875" style="17" customWidth="1"/>
    <col min="2809" max="2820" width="8.5546875" style="17" customWidth="1"/>
    <col min="2821" max="2821" width="2.44140625" style="17" customWidth="1"/>
    <col min="2822" max="3063" width="8.88671875" style="17"/>
    <col min="3064" max="3064" width="32.5546875" style="17" customWidth="1"/>
    <col min="3065" max="3076" width="8.5546875" style="17" customWidth="1"/>
    <col min="3077" max="3077" width="2.44140625" style="17" customWidth="1"/>
    <col min="3078" max="3319" width="8.88671875" style="17"/>
    <col min="3320" max="3320" width="32.5546875" style="17" customWidth="1"/>
    <col min="3321" max="3332" width="8.5546875" style="17" customWidth="1"/>
    <col min="3333" max="3333" width="2.44140625" style="17" customWidth="1"/>
    <col min="3334" max="3575" width="8.88671875" style="17"/>
    <col min="3576" max="3576" width="32.5546875" style="17" customWidth="1"/>
    <col min="3577" max="3588" width="8.5546875" style="17" customWidth="1"/>
    <col min="3589" max="3589" width="2.44140625" style="17" customWidth="1"/>
    <col min="3590" max="3831" width="8.88671875" style="17"/>
    <col min="3832" max="3832" width="32.5546875" style="17" customWidth="1"/>
    <col min="3833" max="3844" width="8.5546875" style="17" customWidth="1"/>
    <col min="3845" max="3845" width="2.44140625" style="17" customWidth="1"/>
    <col min="3846" max="4087" width="8.88671875" style="17"/>
    <col min="4088" max="4088" width="32.5546875" style="17" customWidth="1"/>
    <col min="4089" max="4100" width="8.5546875" style="17" customWidth="1"/>
    <col min="4101" max="4101" width="2.44140625" style="17" customWidth="1"/>
    <col min="4102" max="4343" width="8.88671875" style="17"/>
    <col min="4344" max="4344" width="32.5546875" style="17" customWidth="1"/>
    <col min="4345" max="4356" width="8.5546875" style="17" customWidth="1"/>
    <col min="4357" max="4357" width="2.44140625" style="17" customWidth="1"/>
    <col min="4358" max="4599" width="8.88671875" style="17"/>
    <col min="4600" max="4600" width="32.5546875" style="17" customWidth="1"/>
    <col min="4601" max="4612" width="8.5546875" style="17" customWidth="1"/>
    <col min="4613" max="4613" width="2.44140625" style="17" customWidth="1"/>
    <col min="4614" max="4855" width="8.88671875" style="17"/>
    <col min="4856" max="4856" width="32.5546875" style="17" customWidth="1"/>
    <col min="4857" max="4868" width="8.5546875" style="17" customWidth="1"/>
    <col min="4869" max="4869" width="2.44140625" style="17" customWidth="1"/>
    <col min="4870" max="5111" width="8.88671875" style="17"/>
    <col min="5112" max="5112" width="32.5546875" style="17" customWidth="1"/>
    <col min="5113" max="5124" width="8.5546875" style="17" customWidth="1"/>
    <col min="5125" max="5125" width="2.44140625" style="17" customWidth="1"/>
    <col min="5126" max="5367" width="8.88671875" style="17"/>
    <col min="5368" max="5368" width="32.5546875" style="17" customWidth="1"/>
    <col min="5369" max="5380" width="8.5546875" style="17" customWidth="1"/>
    <col min="5381" max="5381" width="2.44140625" style="17" customWidth="1"/>
    <col min="5382" max="5623" width="8.88671875" style="17"/>
    <col min="5624" max="5624" width="32.5546875" style="17" customWidth="1"/>
    <col min="5625" max="5636" width="8.5546875" style="17" customWidth="1"/>
    <col min="5637" max="5637" width="2.44140625" style="17" customWidth="1"/>
    <col min="5638" max="5879" width="8.88671875" style="17"/>
    <col min="5880" max="5880" width="32.5546875" style="17" customWidth="1"/>
    <col min="5881" max="5892" width="8.5546875" style="17" customWidth="1"/>
    <col min="5893" max="5893" width="2.44140625" style="17" customWidth="1"/>
    <col min="5894" max="6135" width="8.88671875" style="17"/>
    <col min="6136" max="6136" width="32.5546875" style="17" customWidth="1"/>
    <col min="6137" max="6148" width="8.5546875" style="17" customWidth="1"/>
    <col min="6149" max="6149" width="2.44140625" style="17" customWidth="1"/>
    <col min="6150" max="6391" width="8.88671875" style="17"/>
    <col min="6392" max="6392" width="32.5546875" style="17" customWidth="1"/>
    <col min="6393" max="6404" width="8.5546875" style="17" customWidth="1"/>
    <col min="6405" max="6405" width="2.44140625" style="17" customWidth="1"/>
    <col min="6406" max="6647" width="8.88671875" style="17"/>
    <col min="6648" max="6648" width="32.5546875" style="17" customWidth="1"/>
    <col min="6649" max="6660" width="8.5546875" style="17" customWidth="1"/>
    <col min="6661" max="6661" width="2.44140625" style="17" customWidth="1"/>
    <col min="6662" max="6903" width="8.88671875" style="17"/>
    <col min="6904" max="6904" width="32.5546875" style="17" customWidth="1"/>
    <col min="6905" max="6916" width="8.5546875" style="17" customWidth="1"/>
    <col min="6917" max="6917" width="2.44140625" style="17" customWidth="1"/>
    <col min="6918" max="7159" width="8.88671875" style="17"/>
    <col min="7160" max="7160" width="32.5546875" style="17" customWidth="1"/>
    <col min="7161" max="7172" width="8.5546875" style="17" customWidth="1"/>
    <col min="7173" max="7173" width="2.44140625" style="17" customWidth="1"/>
    <col min="7174" max="7415" width="8.88671875" style="17"/>
    <col min="7416" max="7416" width="32.5546875" style="17" customWidth="1"/>
    <col min="7417" max="7428" width="8.5546875" style="17" customWidth="1"/>
    <col min="7429" max="7429" width="2.44140625" style="17" customWidth="1"/>
    <col min="7430" max="7671" width="8.88671875" style="17"/>
    <col min="7672" max="7672" width="32.5546875" style="17" customWidth="1"/>
    <col min="7673" max="7684" width="8.5546875" style="17" customWidth="1"/>
    <col min="7685" max="7685" width="2.44140625" style="17" customWidth="1"/>
    <col min="7686" max="7927" width="8.88671875" style="17"/>
    <col min="7928" max="7928" width="32.5546875" style="17" customWidth="1"/>
    <col min="7929" max="7940" width="8.5546875" style="17" customWidth="1"/>
    <col min="7941" max="7941" width="2.44140625" style="17" customWidth="1"/>
    <col min="7942" max="8183" width="8.88671875" style="17"/>
    <col min="8184" max="8184" width="32.5546875" style="17" customWidth="1"/>
    <col min="8185" max="8196" width="8.5546875" style="17" customWidth="1"/>
    <col min="8197" max="8197" width="2.44140625" style="17" customWidth="1"/>
    <col min="8198" max="8439" width="8.88671875" style="17"/>
    <col min="8440" max="8440" width="32.5546875" style="17" customWidth="1"/>
    <col min="8441" max="8452" width="8.5546875" style="17" customWidth="1"/>
    <col min="8453" max="8453" width="2.44140625" style="17" customWidth="1"/>
    <col min="8454" max="8695" width="8.88671875" style="17"/>
    <col min="8696" max="8696" width="32.5546875" style="17" customWidth="1"/>
    <col min="8697" max="8708" width="8.5546875" style="17" customWidth="1"/>
    <col min="8709" max="8709" width="2.44140625" style="17" customWidth="1"/>
    <col min="8710" max="8951" width="8.88671875" style="17"/>
    <col min="8952" max="8952" width="32.5546875" style="17" customWidth="1"/>
    <col min="8953" max="8964" width="8.5546875" style="17" customWidth="1"/>
    <col min="8965" max="8965" width="2.44140625" style="17" customWidth="1"/>
    <col min="8966" max="9207" width="8.88671875" style="17"/>
    <col min="9208" max="9208" width="32.5546875" style="17" customWidth="1"/>
    <col min="9209" max="9220" width="8.5546875" style="17" customWidth="1"/>
    <col min="9221" max="9221" width="2.44140625" style="17" customWidth="1"/>
    <col min="9222" max="9463" width="8.88671875" style="17"/>
    <col min="9464" max="9464" width="32.5546875" style="17" customWidth="1"/>
    <col min="9465" max="9476" width="8.5546875" style="17" customWidth="1"/>
    <col min="9477" max="9477" width="2.44140625" style="17" customWidth="1"/>
    <col min="9478" max="9719" width="8.88671875" style="17"/>
    <col min="9720" max="9720" width="32.5546875" style="17" customWidth="1"/>
    <col min="9721" max="9732" width="8.5546875" style="17" customWidth="1"/>
    <col min="9733" max="9733" width="2.44140625" style="17" customWidth="1"/>
    <col min="9734" max="9975" width="8.88671875" style="17"/>
    <col min="9976" max="9976" width="32.5546875" style="17" customWidth="1"/>
    <col min="9977" max="9988" width="8.5546875" style="17" customWidth="1"/>
    <col min="9989" max="9989" width="2.44140625" style="17" customWidth="1"/>
    <col min="9990" max="10231" width="8.88671875" style="17"/>
    <col min="10232" max="10232" width="32.5546875" style="17" customWidth="1"/>
    <col min="10233" max="10244" width="8.5546875" style="17" customWidth="1"/>
    <col min="10245" max="10245" width="2.44140625" style="17" customWidth="1"/>
    <col min="10246" max="10487" width="8.88671875" style="17"/>
    <col min="10488" max="10488" width="32.5546875" style="17" customWidth="1"/>
    <col min="10489" max="10500" width="8.5546875" style="17" customWidth="1"/>
    <col min="10501" max="10501" width="2.44140625" style="17" customWidth="1"/>
    <col min="10502" max="10743" width="8.88671875" style="17"/>
    <col min="10744" max="10744" width="32.5546875" style="17" customWidth="1"/>
    <col min="10745" max="10756" width="8.5546875" style="17" customWidth="1"/>
    <col min="10757" max="10757" width="2.44140625" style="17" customWidth="1"/>
    <col min="10758" max="10999" width="8.88671875" style="17"/>
    <col min="11000" max="11000" width="32.5546875" style="17" customWidth="1"/>
    <col min="11001" max="11012" width="8.5546875" style="17" customWidth="1"/>
    <col min="11013" max="11013" width="2.44140625" style="17" customWidth="1"/>
    <col min="11014" max="11255" width="8.88671875" style="17"/>
    <col min="11256" max="11256" width="32.5546875" style="17" customWidth="1"/>
    <col min="11257" max="11268" width="8.5546875" style="17" customWidth="1"/>
    <col min="11269" max="11269" width="2.44140625" style="17" customWidth="1"/>
    <col min="11270" max="11511" width="8.88671875" style="17"/>
    <col min="11512" max="11512" width="32.5546875" style="17" customWidth="1"/>
    <col min="11513" max="11524" width="8.5546875" style="17" customWidth="1"/>
    <col min="11525" max="11525" width="2.44140625" style="17" customWidth="1"/>
    <col min="11526" max="11767" width="8.88671875" style="17"/>
    <col min="11768" max="11768" width="32.5546875" style="17" customWidth="1"/>
    <col min="11769" max="11780" width="8.5546875" style="17" customWidth="1"/>
    <col min="11781" max="11781" width="2.44140625" style="17" customWidth="1"/>
    <col min="11782" max="12023" width="8.88671875" style="17"/>
    <col min="12024" max="12024" width="32.5546875" style="17" customWidth="1"/>
    <col min="12025" max="12036" width="8.5546875" style="17" customWidth="1"/>
    <col min="12037" max="12037" width="2.44140625" style="17" customWidth="1"/>
    <col min="12038" max="12279" width="8.88671875" style="17"/>
    <col min="12280" max="12280" width="32.5546875" style="17" customWidth="1"/>
    <col min="12281" max="12292" width="8.5546875" style="17" customWidth="1"/>
    <col min="12293" max="12293" width="2.44140625" style="17" customWidth="1"/>
    <col min="12294" max="12535" width="8.88671875" style="17"/>
    <col min="12536" max="12536" width="32.5546875" style="17" customWidth="1"/>
    <col min="12537" max="12548" width="8.5546875" style="17" customWidth="1"/>
    <col min="12549" max="12549" width="2.44140625" style="17" customWidth="1"/>
    <col min="12550" max="12791" width="8.88671875" style="17"/>
    <col min="12792" max="12792" width="32.5546875" style="17" customWidth="1"/>
    <col min="12793" max="12804" width="8.5546875" style="17" customWidth="1"/>
    <col min="12805" max="12805" width="2.44140625" style="17" customWidth="1"/>
    <col min="12806" max="13047" width="8.88671875" style="17"/>
    <col min="13048" max="13048" width="32.5546875" style="17" customWidth="1"/>
    <col min="13049" max="13060" width="8.5546875" style="17" customWidth="1"/>
    <col min="13061" max="13061" width="2.44140625" style="17" customWidth="1"/>
    <col min="13062" max="13303" width="8.88671875" style="17"/>
    <col min="13304" max="13304" width="32.5546875" style="17" customWidth="1"/>
    <col min="13305" max="13316" width="8.5546875" style="17" customWidth="1"/>
    <col min="13317" max="13317" width="2.44140625" style="17" customWidth="1"/>
    <col min="13318" max="13559" width="8.88671875" style="17"/>
    <col min="13560" max="13560" width="32.5546875" style="17" customWidth="1"/>
    <col min="13561" max="13572" width="8.5546875" style="17" customWidth="1"/>
    <col min="13573" max="13573" width="2.44140625" style="17" customWidth="1"/>
    <col min="13574" max="13815" width="8.88671875" style="17"/>
    <col min="13816" max="13816" width="32.5546875" style="17" customWidth="1"/>
    <col min="13817" max="13828" width="8.5546875" style="17" customWidth="1"/>
    <col min="13829" max="13829" width="2.44140625" style="17" customWidth="1"/>
    <col min="13830" max="14071" width="8.88671875" style="17"/>
    <col min="14072" max="14072" width="32.5546875" style="17" customWidth="1"/>
    <col min="14073" max="14084" width="8.5546875" style="17" customWidth="1"/>
    <col min="14085" max="14085" width="2.44140625" style="17" customWidth="1"/>
    <col min="14086" max="14327" width="8.88671875" style="17"/>
    <col min="14328" max="14328" width="32.5546875" style="17" customWidth="1"/>
    <col min="14329" max="14340" width="8.5546875" style="17" customWidth="1"/>
    <col min="14341" max="14341" width="2.44140625" style="17" customWidth="1"/>
    <col min="14342" max="14583" width="8.88671875" style="17"/>
    <col min="14584" max="14584" width="32.5546875" style="17" customWidth="1"/>
    <col min="14585" max="14596" width="8.5546875" style="17" customWidth="1"/>
    <col min="14597" max="14597" width="2.44140625" style="17" customWidth="1"/>
    <col min="14598" max="14839" width="8.88671875" style="17"/>
    <col min="14840" max="14840" width="32.5546875" style="17" customWidth="1"/>
    <col min="14841" max="14852" width="8.5546875" style="17" customWidth="1"/>
    <col min="14853" max="14853" width="2.44140625" style="17" customWidth="1"/>
    <col min="14854" max="15095" width="8.88671875" style="17"/>
    <col min="15096" max="15096" width="32.5546875" style="17" customWidth="1"/>
    <col min="15097" max="15108" width="8.5546875" style="17" customWidth="1"/>
    <col min="15109" max="15109" width="2.44140625" style="17" customWidth="1"/>
    <col min="15110" max="15351" width="8.88671875" style="17"/>
    <col min="15352" max="15352" width="32.5546875" style="17" customWidth="1"/>
    <col min="15353" max="15364" width="8.5546875" style="17" customWidth="1"/>
    <col min="15365" max="15365" width="2.44140625" style="17" customWidth="1"/>
    <col min="15366" max="15607" width="8.88671875" style="17"/>
    <col min="15608" max="15608" width="32.5546875" style="17" customWidth="1"/>
    <col min="15609" max="15620" width="8.5546875" style="17" customWidth="1"/>
    <col min="15621" max="15621" width="2.44140625" style="17" customWidth="1"/>
    <col min="15622" max="15863" width="8.88671875" style="17"/>
    <col min="15864" max="15864" width="32.5546875" style="17" customWidth="1"/>
    <col min="15865" max="15876" width="8.5546875" style="17" customWidth="1"/>
    <col min="15877" max="15877" width="2.44140625" style="17" customWidth="1"/>
    <col min="15878" max="16119" width="8.88671875" style="17"/>
    <col min="16120" max="16120" width="32.5546875" style="17" customWidth="1"/>
    <col min="16121" max="16132" width="8.5546875" style="17" customWidth="1"/>
    <col min="16133" max="16133" width="2.44140625" style="17" customWidth="1"/>
    <col min="16134" max="16384" width="8.88671875" style="17"/>
  </cols>
  <sheetData>
    <row r="1" spans="1:4" ht="15" customHeight="1" x14ac:dyDescent="0.25">
      <c r="A1" s="26" t="s">
        <v>122</v>
      </c>
      <c r="B1" s="1"/>
      <c r="C1" s="1"/>
      <c r="D1" s="1"/>
    </row>
    <row r="2" spans="1:4" ht="15" customHeight="1" x14ac:dyDescent="0.25">
      <c r="A2" s="27" t="s">
        <v>6</v>
      </c>
      <c r="B2" s="1"/>
      <c r="C2" s="1"/>
      <c r="D2" s="1"/>
    </row>
    <row r="3" spans="1:4" ht="15" customHeight="1" x14ac:dyDescent="0.25">
      <c r="A3" s="28"/>
      <c r="B3" s="1"/>
      <c r="C3" s="1"/>
      <c r="D3" s="1"/>
    </row>
    <row r="4" spans="1:4" ht="15" customHeight="1" x14ac:dyDescent="0.25">
      <c r="A4" s="29" t="s">
        <v>3</v>
      </c>
      <c r="B4" s="1"/>
      <c r="C4" s="1"/>
      <c r="D4" s="1"/>
    </row>
    <row r="5" spans="1:4" ht="15" customHeight="1" x14ac:dyDescent="0.25">
      <c r="A5" s="30"/>
      <c r="B5" s="1"/>
      <c r="C5" s="1"/>
      <c r="D5" s="1"/>
    </row>
    <row r="6" spans="1:4" ht="15" customHeight="1" x14ac:dyDescent="0.25">
      <c r="A6" s="43" t="s">
        <v>5</v>
      </c>
      <c r="B6" s="1"/>
      <c r="C6" s="1"/>
      <c r="D6" s="1"/>
    </row>
    <row r="7" spans="1:4" ht="15" customHeight="1" x14ac:dyDescent="0.25">
      <c r="A7" s="44" t="s">
        <v>123</v>
      </c>
      <c r="B7" s="1"/>
      <c r="C7" s="1"/>
      <c r="D7" s="1"/>
    </row>
    <row r="8" spans="1:4" ht="15" customHeight="1" x14ac:dyDescent="0.25">
      <c r="A8" s="45" t="s">
        <v>124</v>
      </c>
      <c r="B8" s="1"/>
      <c r="C8" s="1"/>
      <c r="D8" s="1"/>
    </row>
    <row r="9" spans="1:4" ht="15" customHeight="1" x14ac:dyDescent="0.25">
      <c r="A9" s="46" t="s">
        <v>124</v>
      </c>
      <c r="B9" s="1"/>
      <c r="C9" s="1"/>
      <c r="D9" s="1"/>
    </row>
    <row r="12" spans="1:4" ht="15" customHeight="1" x14ac:dyDescent="0.25">
      <c r="A12" s="26" t="s">
        <v>125</v>
      </c>
      <c r="B12" s="1"/>
      <c r="C12" s="1"/>
      <c r="D12" s="1"/>
    </row>
    <row r="13" spans="1:4" ht="15" customHeight="1" x14ac:dyDescent="0.25">
      <c r="A13" s="27" t="s">
        <v>6</v>
      </c>
      <c r="B13" s="1"/>
      <c r="C13" s="1"/>
      <c r="D13" s="1"/>
    </row>
    <row r="14" spans="1:4" ht="15" customHeight="1" x14ac:dyDescent="0.25">
      <c r="A14" s="28"/>
      <c r="B14" s="1"/>
      <c r="C14" s="1"/>
      <c r="D14" s="1"/>
    </row>
    <row r="15" spans="1:4" ht="15" customHeight="1" x14ac:dyDescent="0.25">
      <c r="A15" s="29" t="s">
        <v>3</v>
      </c>
      <c r="B15" s="1"/>
      <c r="C15" s="1"/>
      <c r="D15" s="1"/>
    </row>
    <row r="16" spans="1:4" ht="15" customHeight="1" x14ac:dyDescent="0.25">
      <c r="A16" s="30"/>
      <c r="B16" s="1"/>
      <c r="C16" s="1"/>
      <c r="D16" s="1"/>
    </row>
    <row r="17" spans="1:5" ht="15" customHeight="1" x14ac:dyDescent="0.25">
      <c r="A17" s="43" t="s">
        <v>5</v>
      </c>
      <c r="B17" s="1"/>
      <c r="C17" s="1"/>
      <c r="D17" s="1"/>
    </row>
    <row r="18" spans="1:5" ht="15" customHeight="1" x14ac:dyDescent="0.25">
      <c r="A18" s="44" t="s">
        <v>123</v>
      </c>
      <c r="B18" s="1"/>
      <c r="C18" s="1"/>
      <c r="D18" s="1"/>
    </row>
    <row r="19" spans="1:5" ht="15" customHeight="1" x14ac:dyDescent="0.25">
      <c r="A19" s="46" t="s">
        <v>124</v>
      </c>
      <c r="B19" s="1"/>
      <c r="C19" s="1"/>
      <c r="D19" s="1"/>
    </row>
    <row r="22" spans="1:5" ht="15" customHeight="1" x14ac:dyDescent="0.25">
      <c r="A22" s="26" t="s">
        <v>7</v>
      </c>
      <c r="B22" s="1"/>
      <c r="C22" s="1"/>
      <c r="D22" s="1"/>
    </row>
    <row r="23" spans="1:5" ht="15" customHeight="1" x14ac:dyDescent="0.25">
      <c r="A23" s="27" t="s">
        <v>6</v>
      </c>
      <c r="B23" s="1"/>
      <c r="C23" s="1"/>
      <c r="D23" s="1"/>
    </row>
    <row r="24" spans="1:5" ht="15" customHeight="1" x14ac:dyDescent="0.25">
      <c r="A24" s="28"/>
      <c r="B24" s="1"/>
      <c r="C24" s="1"/>
      <c r="D24" s="1"/>
    </row>
    <row r="25" spans="1:5" ht="15" customHeight="1" x14ac:dyDescent="0.25">
      <c r="A25" s="29" t="s">
        <v>3</v>
      </c>
      <c r="B25" s="2"/>
      <c r="C25" s="3"/>
      <c r="D25" s="4"/>
    </row>
    <row r="26" spans="1:5" ht="15" customHeight="1" x14ac:dyDescent="0.25">
      <c r="A26" s="30"/>
      <c r="B26" s="5" t="s">
        <v>11</v>
      </c>
      <c r="C26" s="6" t="s">
        <v>2</v>
      </c>
      <c r="D26" s="7" t="s">
        <v>0</v>
      </c>
    </row>
    <row r="27" spans="1:5" ht="15" customHeight="1" x14ac:dyDescent="0.25">
      <c r="A27" s="31" t="s">
        <v>5</v>
      </c>
      <c r="B27" s="8"/>
      <c r="C27" s="9"/>
      <c r="D27" s="10"/>
    </row>
    <row r="28" spans="1:5" ht="15" customHeight="1" x14ac:dyDescent="0.25">
      <c r="A28" s="32" t="s">
        <v>8</v>
      </c>
      <c r="B28" s="11"/>
      <c r="C28" s="12"/>
      <c r="D28" s="13"/>
    </row>
    <row r="29" spans="1:5" ht="15" customHeight="1" x14ac:dyDescent="0.25">
      <c r="A29" s="25" t="s">
        <v>9</v>
      </c>
      <c r="B29" s="14">
        <v>19</v>
      </c>
      <c r="C29" s="21">
        <v>0</v>
      </c>
      <c r="D29" s="16">
        <f>SUM(B29:C29)</f>
        <v>19</v>
      </c>
    </row>
    <row r="30" spans="1:5" ht="15" customHeight="1" x14ac:dyDescent="0.25">
      <c r="A30" s="33" t="s">
        <v>10</v>
      </c>
      <c r="B30" s="18">
        <v>33</v>
      </c>
      <c r="C30" s="22">
        <v>0</v>
      </c>
      <c r="D30" s="20">
        <f>SUM(B30:C30)</f>
        <v>33</v>
      </c>
      <c r="E30" s="17" t="s">
        <v>1</v>
      </c>
    </row>
    <row r="31" spans="1:5" ht="15" customHeight="1" x14ac:dyDescent="0.25">
      <c r="D31" s="38"/>
    </row>
    <row r="32" spans="1:5" ht="15" customHeight="1" x14ac:dyDescent="0.25">
      <c r="D32" s="38"/>
    </row>
    <row r="33" spans="1:10" ht="15" customHeight="1" x14ac:dyDescent="0.25">
      <c r="A33" s="26" t="s">
        <v>21</v>
      </c>
      <c r="B33" s="1"/>
      <c r="C33" s="1"/>
      <c r="D33" s="1"/>
      <c r="E33" s="1"/>
      <c r="F33" s="1"/>
      <c r="G33" s="1"/>
      <c r="H33" s="1"/>
      <c r="I33" s="1"/>
    </row>
    <row r="34" spans="1:10" ht="15" customHeight="1" x14ac:dyDescent="0.25">
      <c r="A34" s="27" t="s">
        <v>6</v>
      </c>
      <c r="B34" s="1"/>
      <c r="C34" s="1"/>
      <c r="D34" s="1"/>
      <c r="E34" s="1"/>
      <c r="F34" s="1"/>
      <c r="G34" s="1"/>
      <c r="H34" s="1"/>
      <c r="I34" s="1"/>
    </row>
    <row r="35" spans="1:10" ht="15" customHeight="1" x14ac:dyDescent="0.25">
      <c r="A35" s="28"/>
      <c r="B35" s="1"/>
      <c r="C35" s="1"/>
      <c r="D35" s="1"/>
      <c r="E35" s="1"/>
      <c r="F35" s="1"/>
      <c r="G35" s="1"/>
      <c r="H35" s="1"/>
      <c r="I35" s="1"/>
    </row>
    <row r="36" spans="1:10" ht="15" customHeight="1" x14ac:dyDescent="0.25">
      <c r="A36" s="29" t="s">
        <v>3</v>
      </c>
      <c r="B36" s="2"/>
      <c r="C36" s="3"/>
      <c r="D36" s="3"/>
      <c r="E36" s="3"/>
      <c r="F36" s="3"/>
      <c r="G36" s="3"/>
      <c r="H36" s="3"/>
      <c r="I36" s="4"/>
    </row>
    <row r="37" spans="1:10" ht="15" customHeight="1" x14ac:dyDescent="0.25">
      <c r="A37" s="30"/>
      <c r="B37" s="5" t="s">
        <v>12</v>
      </c>
      <c r="C37" s="6" t="s">
        <v>13</v>
      </c>
      <c r="D37" s="6" t="s">
        <v>14</v>
      </c>
      <c r="E37" s="6" t="s">
        <v>15</v>
      </c>
      <c r="F37" s="6" t="s">
        <v>16</v>
      </c>
      <c r="G37" s="6" t="s">
        <v>17</v>
      </c>
      <c r="H37" s="6" t="s">
        <v>2</v>
      </c>
      <c r="I37" s="7" t="s">
        <v>0</v>
      </c>
    </row>
    <row r="38" spans="1:10" ht="15" customHeight="1" x14ac:dyDescent="0.25">
      <c r="A38" s="31" t="s">
        <v>5</v>
      </c>
      <c r="B38" s="8"/>
      <c r="C38" s="9"/>
      <c r="D38" s="9"/>
      <c r="E38" s="9"/>
      <c r="F38" s="9"/>
      <c r="G38" s="9"/>
      <c r="H38" s="9"/>
      <c r="I38" s="10"/>
    </row>
    <row r="39" spans="1:10" ht="15" customHeight="1" x14ac:dyDescent="0.25">
      <c r="A39" s="32" t="s">
        <v>20</v>
      </c>
      <c r="B39" s="11"/>
      <c r="C39" s="12"/>
      <c r="D39" s="12"/>
      <c r="E39" s="12"/>
      <c r="F39" s="12"/>
      <c r="G39" s="12"/>
      <c r="H39" s="12"/>
      <c r="I39" s="13"/>
    </row>
    <row r="40" spans="1:10" ht="15" customHeight="1" x14ac:dyDescent="0.25">
      <c r="A40" s="25" t="s">
        <v>18</v>
      </c>
      <c r="B40" s="14">
        <v>49</v>
      </c>
      <c r="C40" s="15">
        <v>35</v>
      </c>
      <c r="D40" s="15">
        <v>78</v>
      </c>
      <c r="E40" s="15">
        <v>64</v>
      </c>
      <c r="F40" s="15">
        <v>63</v>
      </c>
      <c r="G40" s="15">
        <v>36</v>
      </c>
      <c r="H40" s="15">
        <v>6</v>
      </c>
      <c r="I40" s="16">
        <f>SUM(B40:H40)</f>
        <v>331</v>
      </c>
      <c r="J40" s="17" t="s">
        <v>1</v>
      </c>
    </row>
    <row r="41" spans="1:10" ht="15" customHeight="1" x14ac:dyDescent="0.25">
      <c r="A41" s="33" t="s">
        <v>19</v>
      </c>
      <c r="B41" s="18">
        <v>22</v>
      </c>
      <c r="C41" s="19">
        <v>41</v>
      </c>
      <c r="D41" s="19">
        <v>32</v>
      </c>
      <c r="E41" s="19">
        <v>32</v>
      </c>
      <c r="F41" s="19">
        <v>31</v>
      </c>
      <c r="G41" s="19">
        <v>38</v>
      </c>
      <c r="H41" s="19">
        <v>3</v>
      </c>
      <c r="I41" s="20">
        <f>SUM(B41:H41)</f>
        <v>199</v>
      </c>
    </row>
    <row r="42" spans="1:10" ht="15" customHeight="1" x14ac:dyDescent="0.25">
      <c r="D42" s="38"/>
    </row>
    <row r="43" spans="1:10" ht="15" customHeight="1" x14ac:dyDescent="0.25">
      <c r="D43" s="38"/>
    </row>
    <row r="44" spans="1:10" ht="15" customHeight="1" x14ac:dyDescent="0.25">
      <c r="A44" s="26" t="s">
        <v>99</v>
      </c>
      <c r="B44" s="1"/>
      <c r="C44" s="1"/>
      <c r="D44" s="1"/>
      <c r="E44" s="1"/>
      <c r="F44" s="1"/>
      <c r="G44" s="1"/>
      <c r="H44" s="1"/>
      <c r="I44" s="1"/>
    </row>
    <row r="45" spans="1:10" ht="15" customHeight="1" x14ac:dyDescent="0.25">
      <c r="A45" s="27" t="s">
        <v>6</v>
      </c>
      <c r="B45" s="1"/>
      <c r="C45" s="1"/>
      <c r="D45" s="1"/>
      <c r="E45" s="1"/>
      <c r="F45" s="1"/>
      <c r="G45" s="1"/>
      <c r="H45" s="1"/>
      <c r="I45" s="1"/>
    </row>
    <row r="46" spans="1:10" ht="15" customHeight="1" x14ac:dyDescent="0.25">
      <c r="A46" s="28"/>
      <c r="B46" s="1"/>
      <c r="C46" s="1"/>
      <c r="D46" s="1"/>
      <c r="E46" s="1"/>
      <c r="F46" s="1"/>
      <c r="G46" s="1"/>
    </row>
    <row r="47" spans="1:10" ht="15" customHeight="1" x14ac:dyDescent="0.25">
      <c r="A47" s="29" t="s">
        <v>3</v>
      </c>
      <c r="B47" s="3"/>
      <c r="C47" s="3"/>
      <c r="D47" s="3"/>
      <c r="E47" s="3"/>
      <c r="F47" s="3"/>
      <c r="G47" s="4"/>
    </row>
    <row r="48" spans="1:10" ht="15" customHeight="1" x14ac:dyDescent="0.25">
      <c r="A48" s="30"/>
      <c r="B48" s="6" t="s">
        <v>101</v>
      </c>
      <c r="C48" s="6" t="s">
        <v>102</v>
      </c>
      <c r="D48" s="6" t="s">
        <v>103</v>
      </c>
      <c r="E48" s="6" t="s">
        <v>104</v>
      </c>
      <c r="F48" s="6" t="s">
        <v>2</v>
      </c>
      <c r="G48" s="7" t="s">
        <v>0</v>
      </c>
    </row>
    <row r="49" spans="1:9" ht="15" customHeight="1" x14ac:dyDescent="0.25">
      <c r="A49" s="43" t="s">
        <v>5</v>
      </c>
      <c r="B49" s="9"/>
      <c r="C49" s="9"/>
      <c r="D49" s="9"/>
      <c r="E49" s="9"/>
      <c r="F49" s="9"/>
      <c r="G49" s="10"/>
    </row>
    <row r="50" spans="1:9" ht="15" customHeight="1" x14ac:dyDescent="0.25">
      <c r="A50" s="44" t="s">
        <v>100</v>
      </c>
      <c r="B50" s="12"/>
      <c r="C50" s="12"/>
      <c r="D50" s="12"/>
      <c r="E50" s="12"/>
      <c r="F50" s="12"/>
      <c r="G50" s="13"/>
    </row>
    <row r="51" spans="1:9" ht="15" customHeight="1" x14ac:dyDescent="0.25">
      <c r="A51" s="45" t="s">
        <v>105</v>
      </c>
      <c r="B51" s="47"/>
      <c r="C51" s="15"/>
      <c r="D51" s="15"/>
      <c r="E51" s="15"/>
      <c r="F51" s="15"/>
      <c r="G51" s="16" t="s">
        <v>106</v>
      </c>
      <c r="H51" s="48" t="s">
        <v>1</v>
      </c>
    </row>
    <row r="52" spans="1:9" ht="15" customHeight="1" x14ac:dyDescent="0.25">
      <c r="A52" s="44" t="s">
        <v>20</v>
      </c>
      <c r="B52" s="12"/>
      <c r="C52" s="12"/>
      <c r="D52" s="12"/>
      <c r="E52" s="12"/>
      <c r="F52" s="12"/>
      <c r="G52" s="13"/>
    </row>
    <row r="53" spans="1:9" ht="15" customHeight="1" x14ac:dyDescent="0.25">
      <c r="A53" s="46" t="s">
        <v>124</v>
      </c>
      <c r="B53" s="49"/>
      <c r="C53" s="49"/>
      <c r="D53" s="49"/>
      <c r="E53" s="49"/>
      <c r="F53" s="49"/>
      <c r="G53" s="50"/>
    </row>
    <row r="54" spans="1:9" ht="15" customHeight="1" x14ac:dyDescent="0.25">
      <c r="D54" s="38"/>
    </row>
    <row r="55" spans="1:9" ht="15" customHeight="1" x14ac:dyDescent="0.25">
      <c r="D55" s="38"/>
    </row>
    <row r="56" spans="1:9" ht="15" customHeight="1" x14ac:dyDescent="0.25">
      <c r="A56" s="26" t="s">
        <v>108</v>
      </c>
      <c r="B56" s="1"/>
      <c r="C56" s="1"/>
      <c r="D56" s="1"/>
      <c r="E56" s="1"/>
      <c r="F56" s="1"/>
      <c r="G56" s="1"/>
      <c r="H56" s="1"/>
      <c r="I56" s="1"/>
    </row>
    <row r="57" spans="1:9" ht="15" customHeight="1" x14ac:dyDescent="0.25">
      <c r="A57" s="27" t="s">
        <v>6</v>
      </c>
      <c r="B57" s="1"/>
      <c r="C57" s="1"/>
      <c r="D57" s="1"/>
      <c r="E57" s="1"/>
      <c r="F57" s="1"/>
      <c r="G57" s="1"/>
      <c r="H57" s="1"/>
      <c r="I57" s="1"/>
    </row>
    <row r="58" spans="1:9" ht="15" customHeight="1" x14ac:dyDescent="0.25">
      <c r="A58" s="28"/>
      <c r="B58" s="1"/>
      <c r="C58" s="1"/>
      <c r="D58" s="1"/>
      <c r="E58" s="1"/>
      <c r="F58" s="1"/>
      <c r="G58" s="1"/>
    </row>
    <row r="59" spans="1:9" ht="15" customHeight="1" x14ac:dyDescent="0.25">
      <c r="A59" s="29" t="s">
        <v>3</v>
      </c>
      <c r="B59" s="2"/>
      <c r="C59" s="3"/>
      <c r="D59" s="3"/>
      <c r="E59" s="4"/>
    </row>
    <row r="60" spans="1:9" ht="15" customHeight="1" x14ac:dyDescent="0.25">
      <c r="A60" s="30"/>
      <c r="B60" s="5" t="s">
        <v>110</v>
      </c>
      <c r="C60" s="6" t="s">
        <v>111</v>
      </c>
      <c r="D60" s="6" t="s">
        <v>2</v>
      </c>
      <c r="E60" s="7" t="s">
        <v>0</v>
      </c>
    </row>
    <row r="61" spans="1:9" ht="15" customHeight="1" x14ac:dyDescent="0.25">
      <c r="A61" s="31" t="s">
        <v>5</v>
      </c>
      <c r="B61" s="8"/>
      <c r="C61" s="9"/>
      <c r="D61" s="9"/>
      <c r="E61" s="10"/>
    </row>
    <row r="62" spans="1:9" ht="15" customHeight="1" x14ac:dyDescent="0.25">
      <c r="A62" s="32" t="s">
        <v>107</v>
      </c>
      <c r="B62" s="11"/>
      <c r="C62" s="12"/>
      <c r="D62" s="12"/>
      <c r="E62" s="13"/>
    </row>
    <row r="63" spans="1:9" ht="15" customHeight="1" x14ac:dyDescent="0.25">
      <c r="A63" s="33" t="s">
        <v>109</v>
      </c>
      <c r="B63" s="18"/>
      <c r="C63" s="19"/>
      <c r="D63" s="19"/>
      <c r="E63" s="20" t="s">
        <v>106</v>
      </c>
      <c r="F63" s="17" t="s">
        <v>1</v>
      </c>
    </row>
    <row r="64" spans="1:9" ht="15" customHeight="1" x14ac:dyDescent="0.25">
      <c r="D64" s="38"/>
    </row>
    <row r="65" spans="1:13" ht="15" customHeight="1" x14ac:dyDescent="0.25">
      <c r="D65" s="38"/>
    </row>
    <row r="66" spans="1:13" ht="15" customHeight="1" x14ac:dyDescent="0.25">
      <c r="A66" s="26" t="s">
        <v>31</v>
      </c>
      <c r="B66" s="1"/>
      <c r="C66" s="1"/>
      <c r="D66" s="1"/>
      <c r="E66" s="1"/>
      <c r="F66" s="1"/>
      <c r="G66" s="1"/>
      <c r="H66" s="1"/>
      <c r="I66" s="1"/>
      <c r="J66" s="1"/>
    </row>
    <row r="67" spans="1:13" ht="15" customHeight="1" x14ac:dyDescent="0.25">
      <c r="A67" s="27" t="s">
        <v>6</v>
      </c>
      <c r="B67" s="1"/>
      <c r="C67" s="1"/>
      <c r="D67" s="1"/>
      <c r="E67" s="1"/>
      <c r="F67" s="1"/>
      <c r="G67" s="1"/>
      <c r="H67" s="1"/>
      <c r="I67" s="1"/>
      <c r="J67" s="1"/>
    </row>
    <row r="68" spans="1:13" ht="15" customHeight="1" x14ac:dyDescent="0.25">
      <c r="A68" s="28"/>
      <c r="B68" s="1"/>
      <c r="C68" s="1"/>
      <c r="D68" s="1"/>
      <c r="E68" s="1"/>
      <c r="F68" s="1"/>
      <c r="G68" s="1"/>
      <c r="H68" s="1"/>
      <c r="I68" s="1"/>
      <c r="J68" s="1"/>
    </row>
    <row r="69" spans="1:13" ht="15" customHeight="1" x14ac:dyDescent="0.25">
      <c r="A69" s="29" t="s">
        <v>3</v>
      </c>
      <c r="B69" s="2"/>
      <c r="C69" s="3"/>
      <c r="D69" s="3"/>
      <c r="E69" s="3"/>
      <c r="F69" s="3"/>
      <c r="G69" s="3"/>
      <c r="H69" s="3"/>
      <c r="I69" s="3"/>
      <c r="J69" s="4"/>
    </row>
    <row r="70" spans="1:13" ht="15" customHeight="1" x14ac:dyDescent="0.25">
      <c r="A70" s="30"/>
      <c r="B70" s="5" t="s">
        <v>22</v>
      </c>
      <c r="C70" s="6" t="s">
        <v>23</v>
      </c>
      <c r="D70" s="6" t="s">
        <v>24</v>
      </c>
      <c r="E70" s="6" t="s">
        <v>25</v>
      </c>
      <c r="F70" s="6" t="s">
        <v>26</v>
      </c>
      <c r="G70" s="6" t="s">
        <v>27</v>
      </c>
      <c r="H70" s="6" t="s">
        <v>28</v>
      </c>
      <c r="I70" s="6" t="s">
        <v>2</v>
      </c>
      <c r="J70" s="7" t="s">
        <v>0</v>
      </c>
    </row>
    <row r="71" spans="1:13" ht="15" customHeight="1" x14ac:dyDescent="0.25">
      <c r="A71" s="31" t="s">
        <v>5</v>
      </c>
      <c r="B71" s="8"/>
      <c r="C71" s="9"/>
      <c r="D71" s="9"/>
      <c r="E71" s="9"/>
      <c r="F71" s="9"/>
      <c r="G71" s="9"/>
      <c r="H71" s="9"/>
      <c r="I71" s="9"/>
      <c r="J71" s="10"/>
    </row>
    <row r="72" spans="1:13" ht="15" customHeight="1" x14ac:dyDescent="0.25">
      <c r="A72" s="32" t="s">
        <v>32</v>
      </c>
      <c r="B72" s="11"/>
      <c r="C72" s="12"/>
      <c r="D72" s="12"/>
      <c r="E72" s="12"/>
      <c r="F72" s="12"/>
      <c r="G72" s="12"/>
      <c r="H72" s="12"/>
      <c r="I72" s="12"/>
      <c r="J72" s="13"/>
    </row>
    <row r="73" spans="1:13" ht="15" customHeight="1" x14ac:dyDescent="0.25">
      <c r="A73" s="25" t="s">
        <v>29</v>
      </c>
      <c r="B73" s="23">
        <v>0</v>
      </c>
      <c r="C73" s="21">
        <v>1</v>
      </c>
      <c r="D73" s="21">
        <v>0</v>
      </c>
      <c r="E73" s="21">
        <v>4</v>
      </c>
      <c r="F73" s="21">
        <v>1</v>
      </c>
      <c r="G73" s="21">
        <v>0</v>
      </c>
      <c r="H73" s="21">
        <v>1</v>
      </c>
      <c r="I73" s="21">
        <v>0</v>
      </c>
      <c r="J73" s="16">
        <f>SUM(B73:I73)</f>
        <v>7</v>
      </c>
    </row>
    <row r="74" spans="1:13" ht="15" customHeight="1" x14ac:dyDescent="0.25">
      <c r="A74" s="33" t="s">
        <v>30</v>
      </c>
      <c r="B74" s="24">
        <v>24</v>
      </c>
      <c r="C74" s="22">
        <v>4</v>
      </c>
      <c r="D74" s="22">
        <v>4</v>
      </c>
      <c r="E74" s="22">
        <v>12</v>
      </c>
      <c r="F74" s="22">
        <v>21</v>
      </c>
      <c r="G74" s="22">
        <v>4</v>
      </c>
      <c r="H74" s="22">
        <v>12</v>
      </c>
      <c r="I74" s="22">
        <v>1</v>
      </c>
      <c r="J74" s="20">
        <f>SUM(B74:I74)</f>
        <v>82</v>
      </c>
      <c r="K74" s="17" t="s">
        <v>1</v>
      </c>
    </row>
    <row r="77" spans="1:13" ht="15" customHeight="1" x14ac:dyDescent="0.25">
      <c r="A77" s="26" t="s">
        <v>80</v>
      </c>
      <c r="B77" s="1"/>
      <c r="C77" s="1"/>
      <c r="D77" s="1"/>
      <c r="E77" s="1"/>
      <c r="F77" s="1"/>
      <c r="G77" s="1"/>
      <c r="H77" s="1"/>
      <c r="I77" s="1"/>
      <c r="J77" s="1"/>
      <c r="K77" s="1"/>
      <c r="L77" s="1"/>
      <c r="M77" s="1"/>
    </row>
    <row r="78" spans="1:13" ht="15" customHeight="1" x14ac:dyDescent="0.25">
      <c r="A78" s="27" t="s">
        <v>6</v>
      </c>
      <c r="B78" s="1"/>
      <c r="C78" s="1"/>
      <c r="D78" s="1"/>
      <c r="E78" s="1"/>
      <c r="F78" s="1"/>
      <c r="G78" s="1"/>
      <c r="H78" s="1"/>
      <c r="I78" s="1"/>
      <c r="J78" s="1"/>
      <c r="K78" s="1"/>
      <c r="L78" s="1"/>
      <c r="M78" s="1"/>
    </row>
    <row r="79" spans="1:13" ht="15" customHeight="1" x14ac:dyDescent="0.25">
      <c r="A79" s="28"/>
      <c r="B79" s="1"/>
      <c r="C79" s="1"/>
      <c r="D79" s="1"/>
      <c r="E79" s="1"/>
      <c r="F79" s="1"/>
      <c r="G79" s="1"/>
      <c r="H79" s="1"/>
      <c r="I79" s="1"/>
      <c r="J79" s="1"/>
      <c r="K79" s="1"/>
      <c r="L79" s="1"/>
      <c r="M79" s="1"/>
    </row>
    <row r="80" spans="1:13" ht="15" customHeight="1" x14ac:dyDescent="0.25">
      <c r="A80" s="29" t="s">
        <v>3</v>
      </c>
      <c r="B80" s="2"/>
      <c r="C80" s="3"/>
      <c r="D80" s="3"/>
      <c r="E80" s="3"/>
      <c r="F80" s="3"/>
      <c r="G80" s="3"/>
      <c r="H80" s="3"/>
      <c r="I80" s="3"/>
      <c r="J80" s="3"/>
      <c r="K80" s="3"/>
      <c r="L80" s="3"/>
      <c r="M80" s="3"/>
    </row>
    <row r="81" spans="1:13" ht="15" customHeight="1" x14ac:dyDescent="0.25">
      <c r="A81" s="30"/>
      <c r="B81" s="5" t="s">
        <v>33</v>
      </c>
      <c r="C81" s="6" t="s">
        <v>34</v>
      </c>
      <c r="D81" s="6" t="s">
        <v>35</v>
      </c>
      <c r="E81" s="6" t="s">
        <v>36</v>
      </c>
      <c r="F81" s="6" t="s">
        <v>37</v>
      </c>
      <c r="G81" s="6" t="s">
        <v>38</v>
      </c>
      <c r="H81" s="6" t="s">
        <v>39</v>
      </c>
      <c r="I81" s="6" t="s">
        <v>40</v>
      </c>
      <c r="J81" s="6" t="s">
        <v>41</v>
      </c>
      <c r="K81" s="6" t="s">
        <v>42</v>
      </c>
      <c r="L81" s="6" t="s">
        <v>43</v>
      </c>
      <c r="M81" s="6" t="s">
        <v>44</v>
      </c>
    </row>
    <row r="82" spans="1:13" ht="15" customHeight="1" x14ac:dyDescent="0.25">
      <c r="A82" s="31" t="s">
        <v>5</v>
      </c>
      <c r="B82" s="8"/>
      <c r="C82" s="9"/>
      <c r="D82" s="9"/>
      <c r="E82" s="9"/>
      <c r="F82" s="9"/>
      <c r="G82" s="9"/>
      <c r="H82" s="9"/>
      <c r="I82" s="9"/>
      <c r="J82" s="9"/>
      <c r="K82" s="9"/>
      <c r="L82" s="9"/>
      <c r="M82" s="9"/>
    </row>
    <row r="83" spans="1:13" ht="15" customHeight="1" x14ac:dyDescent="0.25">
      <c r="A83" s="32" t="s">
        <v>81</v>
      </c>
      <c r="B83" s="11"/>
      <c r="C83" s="12"/>
      <c r="D83" s="12"/>
      <c r="E83" s="12"/>
      <c r="F83" s="12"/>
      <c r="G83" s="12"/>
      <c r="H83" s="12"/>
      <c r="I83" s="12"/>
      <c r="J83" s="12"/>
      <c r="K83" s="12"/>
      <c r="L83" s="12"/>
      <c r="M83" s="12"/>
    </row>
    <row r="84" spans="1:13" ht="15" customHeight="1" x14ac:dyDescent="0.25">
      <c r="A84" s="25" t="s">
        <v>72</v>
      </c>
      <c r="B84" s="23">
        <v>3</v>
      </c>
      <c r="C84" s="21">
        <v>1</v>
      </c>
      <c r="D84" s="21">
        <v>1</v>
      </c>
      <c r="E84" s="21">
        <v>1</v>
      </c>
      <c r="F84" s="21">
        <v>2</v>
      </c>
      <c r="G84" s="21">
        <v>1</v>
      </c>
      <c r="H84" s="21">
        <v>0</v>
      </c>
      <c r="I84" s="21">
        <v>2</v>
      </c>
      <c r="J84" s="21">
        <v>4</v>
      </c>
      <c r="K84" s="21">
        <v>0</v>
      </c>
      <c r="L84" s="21">
        <v>0</v>
      </c>
      <c r="M84" s="21">
        <v>5</v>
      </c>
    </row>
    <row r="85" spans="1:13" ht="15" customHeight="1" x14ac:dyDescent="0.25">
      <c r="A85" s="25" t="s">
        <v>73</v>
      </c>
      <c r="B85" s="23">
        <v>0</v>
      </c>
      <c r="C85" s="21">
        <v>1</v>
      </c>
      <c r="D85" s="21">
        <v>0</v>
      </c>
      <c r="E85" s="21">
        <v>0</v>
      </c>
      <c r="F85" s="21">
        <v>5</v>
      </c>
      <c r="G85" s="21">
        <v>0</v>
      </c>
      <c r="H85" s="21">
        <v>1</v>
      </c>
      <c r="I85" s="21">
        <v>0</v>
      </c>
      <c r="J85" s="21">
        <v>0</v>
      </c>
      <c r="K85" s="21">
        <v>0</v>
      </c>
      <c r="L85" s="21">
        <v>0</v>
      </c>
      <c r="M85" s="21">
        <v>0</v>
      </c>
    </row>
    <row r="86" spans="1:13" ht="15" customHeight="1" x14ac:dyDescent="0.25">
      <c r="A86" s="25" t="s">
        <v>74</v>
      </c>
      <c r="B86" s="23">
        <v>44</v>
      </c>
      <c r="C86" s="21">
        <v>18</v>
      </c>
      <c r="D86" s="21">
        <v>8</v>
      </c>
      <c r="E86" s="21">
        <v>13</v>
      </c>
      <c r="F86" s="21">
        <v>72</v>
      </c>
      <c r="G86" s="21">
        <v>4</v>
      </c>
      <c r="H86" s="21">
        <v>30</v>
      </c>
      <c r="I86" s="21">
        <v>6</v>
      </c>
      <c r="J86" s="21">
        <v>13</v>
      </c>
      <c r="K86" s="21">
        <v>2</v>
      </c>
      <c r="L86" s="21">
        <v>3</v>
      </c>
      <c r="M86" s="21">
        <v>29</v>
      </c>
    </row>
    <row r="87" spans="1:13" ht="15" customHeight="1" x14ac:dyDescent="0.25">
      <c r="A87" s="25" t="s">
        <v>75</v>
      </c>
      <c r="B87" s="23">
        <v>13</v>
      </c>
      <c r="C87" s="21">
        <v>2</v>
      </c>
      <c r="D87" s="21">
        <v>0</v>
      </c>
      <c r="E87" s="21">
        <v>4</v>
      </c>
      <c r="F87" s="21">
        <v>7</v>
      </c>
      <c r="G87" s="21">
        <v>1</v>
      </c>
      <c r="H87" s="21">
        <v>4</v>
      </c>
      <c r="I87" s="21">
        <v>0</v>
      </c>
      <c r="J87" s="21">
        <v>6</v>
      </c>
      <c r="K87" s="21">
        <v>2</v>
      </c>
      <c r="L87" s="21">
        <v>2</v>
      </c>
      <c r="M87" s="21">
        <v>4</v>
      </c>
    </row>
    <row r="88" spans="1:13" ht="15" customHeight="1" x14ac:dyDescent="0.25">
      <c r="A88" s="25" t="s">
        <v>76</v>
      </c>
      <c r="B88" s="23">
        <v>2</v>
      </c>
      <c r="C88" s="21">
        <v>1</v>
      </c>
      <c r="D88" s="21">
        <v>0</v>
      </c>
      <c r="E88" s="21">
        <v>0</v>
      </c>
      <c r="F88" s="21">
        <v>0</v>
      </c>
      <c r="G88" s="21">
        <v>1</v>
      </c>
      <c r="H88" s="21">
        <v>1</v>
      </c>
      <c r="I88" s="21">
        <v>0</v>
      </c>
      <c r="J88" s="21">
        <v>2</v>
      </c>
      <c r="K88" s="21">
        <v>0</v>
      </c>
      <c r="L88" s="21">
        <v>1</v>
      </c>
      <c r="M88" s="21">
        <v>1</v>
      </c>
    </row>
    <row r="89" spans="1:13" ht="15" customHeight="1" x14ac:dyDescent="0.25">
      <c r="A89" s="25" t="s">
        <v>77</v>
      </c>
      <c r="B89" s="23">
        <v>76</v>
      </c>
      <c r="C89" s="21">
        <v>12</v>
      </c>
      <c r="D89" s="21">
        <v>6</v>
      </c>
      <c r="E89" s="21">
        <v>9</v>
      </c>
      <c r="F89" s="21">
        <v>43</v>
      </c>
      <c r="G89" s="21">
        <v>19</v>
      </c>
      <c r="H89" s="21">
        <v>57</v>
      </c>
      <c r="I89" s="21">
        <v>16</v>
      </c>
      <c r="J89" s="21">
        <v>22</v>
      </c>
      <c r="K89" s="21">
        <v>4</v>
      </c>
      <c r="L89" s="21">
        <v>10</v>
      </c>
      <c r="M89" s="21">
        <v>49</v>
      </c>
    </row>
    <row r="90" spans="1:13" ht="15" customHeight="1" x14ac:dyDescent="0.25">
      <c r="A90" s="25" t="s">
        <v>78</v>
      </c>
      <c r="B90" s="23">
        <v>6</v>
      </c>
      <c r="C90" s="21">
        <v>3</v>
      </c>
      <c r="D90" s="21">
        <v>2</v>
      </c>
      <c r="E90" s="21">
        <v>8</v>
      </c>
      <c r="F90" s="21">
        <v>6</v>
      </c>
      <c r="G90" s="21">
        <v>3</v>
      </c>
      <c r="H90" s="21">
        <v>14</v>
      </c>
      <c r="I90" s="21">
        <v>1</v>
      </c>
      <c r="J90" s="21">
        <v>12</v>
      </c>
      <c r="K90" s="21">
        <v>4</v>
      </c>
      <c r="L90" s="21">
        <v>3</v>
      </c>
      <c r="M90" s="21">
        <v>10</v>
      </c>
    </row>
    <row r="91" spans="1:13" ht="15" customHeight="1" x14ac:dyDescent="0.25">
      <c r="A91" s="33" t="s">
        <v>79</v>
      </c>
      <c r="B91" s="24">
        <v>25</v>
      </c>
      <c r="C91" s="22">
        <v>1</v>
      </c>
      <c r="D91" s="22">
        <v>1</v>
      </c>
      <c r="E91" s="22">
        <v>6</v>
      </c>
      <c r="F91" s="22">
        <v>4</v>
      </c>
      <c r="G91" s="22">
        <v>1</v>
      </c>
      <c r="H91" s="22">
        <v>6</v>
      </c>
      <c r="I91" s="22">
        <v>2</v>
      </c>
      <c r="J91" s="22">
        <v>1</v>
      </c>
      <c r="K91" s="22">
        <v>0</v>
      </c>
      <c r="L91" s="22">
        <v>11</v>
      </c>
      <c r="M91" s="22">
        <v>7</v>
      </c>
    </row>
    <row r="93" spans="1:13" ht="15" customHeight="1" x14ac:dyDescent="0.25">
      <c r="A93" s="29" t="s">
        <v>3</v>
      </c>
      <c r="B93" s="2"/>
      <c r="C93" s="3"/>
      <c r="D93" s="3"/>
      <c r="E93" s="3"/>
      <c r="F93" s="3"/>
      <c r="G93" s="3"/>
      <c r="H93" s="3"/>
      <c r="I93" s="3"/>
      <c r="J93" s="3"/>
      <c r="K93" s="3"/>
      <c r="L93" s="3"/>
      <c r="M93" s="3"/>
    </row>
    <row r="94" spans="1:13" ht="15" customHeight="1" x14ac:dyDescent="0.25">
      <c r="A94" s="30"/>
      <c r="B94" s="5" t="s">
        <v>45</v>
      </c>
      <c r="C94" s="6" t="s">
        <v>46</v>
      </c>
      <c r="D94" s="6" t="s">
        <v>47</v>
      </c>
      <c r="E94" s="6" t="s">
        <v>48</v>
      </c>
      <c r="F94" s="6" t="s">
        <v>49</v>
      </c>
      <c r="G94" s="6" t="s">
        <v>50</v>
      </c>
      <c r="H94" s="6" t="s">
        <v>51</v>
      </c>
      <c r="I94" s="6" t="s">
        <v>52</v>
      </c>
      <c r="J94" s="6" t="s">
        <v>53</v>
      </c>
      <c r="K94" s="6" t="s">
        <v>54</v>
      </c>
      <c r="L94" s="6" t="s">
        <v>55</v>
      </c>
      <c r="M94" s="6" t="s">
        <v>56</v>
      </c>
    </row>
    <row r="95" spans="1:13" ht="15" customHeight="1" x14ac:dyDescent="0.25">
      <c r="A95" s="31" t="s">
        <v>5</v>
      </c>
      <c r="B95" s="8"/>
      <c r="C95" s="9"/>
      <c r="D95" s="9"/>
      <c r="E95" s="9"/>
      <c r="F95" s="9"/>
      <c r="G95" s="9"/>
      <c r="H95" s="9"/>
      <c r="I95" s="9"/>
      <c r="J95" s="9"/>
      <c r="K95" s="9"/>
      <c r="L95" s="9"/>
      <c r="M95" s="9"/>
    </row>
    <row r="96" spans="1:13" ht="15" customHeight="1" x14ac:dyDescent="0.25">
      <c r="A96" s="32" t="s">
        <v>81</v>
      </c>
      <c r="B96" s="11"/>
      <c r="C96" s="12"/>
      <c r="D96" s="12"/>
      <c r="E96" s="12"/>
      <c r="F96" s="12"/>
      <c r="G96" s="12"/>
      <c r="H96" s="12"/>
      <c r="I96" s="12"/>
      <c r="J96" s="12"/>
      <c r="K96" s="12"/>
      <c r="L96" s="12"/>
      <c r="M96" s="12"/>
    </row>
    <row r="97" spans="1:13" ht="15" customHeight="1" x14ac:dyDescent="0.25">
      <c r="A97" s="25" t="s">
        <v>72</v>
      </c>
      <c r="B97" s="23">
        <v>1</v>
      </c>
      <c r="C97" s="21">
        <v>3</v>
      </c>
      <c r="D97" s="21">
        <v>0</v>
      </c>
      <c r="E97" s="21">
        <v>0</v>
      </c>
      <c r="F97" s="21">
        <v>0</v>
      </c>
      <c r="G97" s="21">
        <v>5</v>
      </c>
      <c r="H97" s="21">
        <v>1</v>
      </c>
      <c r="I97" s="21">
        <v>2</v>
      </c>
      <c r="J97" s="21">
        <v>3</v>
      </c>
      <c r="K97" s="21">
        <v>1</v>
      </c>
      <c r="L97" s="21">
        <v>1</v>
      </c>
      <c r="M97" s="21">
        <v>0</v>
      </c>
    </row>
    <row r="98" spans="1:13" ht="15" customHeight="1" x14ac:dyDescent="0.25">
      <c r="A98" s="25" t="s">
        <v>73</v>
      </c>
      <c r="B98" s="23">
        <v>1</v>
      </c>
      <c r="C98" s="21">
        <v>2</v>
      </c>
      <c r="D98" s="21">
        <v>1</v>
      </c>
      <c r="E98" s="21">
        <v>0</v>
      </c>
      <c r="F98" s="21">
        <v>3</v>
      </c>
      <c r="G98" s="21">
        <v>2</v>
      </c>
      <c r="H98" s="21">
        <v>2</v>
      </c>
      <c r="I98" s="21">
        <v>1</v>
      </c>
      <c r="J98" s="21">
        <v>0</v>
      </c>
      <c r="K98" s="21">
        <v>2</v>
      </c>
      <c r="L98" s="21">
        <v>0</v>
      </c>
      <c r="M98" s="21">
        <v>0</v>
      </c>
    </row>
    <row r="99" spans="1:13" ht="15" customHeight="1" x14ac:dyDescent="0.25">
      <c r="A99" s="25" t="s">
        <v>74</v>
      </c>
      <c r="B99" s="23">
        <v>35</v>
      </c>
      <c r="C99" s="21">
        <v>21</v>
      </c>
      <c r="D99" s="21">
        <v>28</v>
      </c>
      <c r="E99" s="21">
        <v>31</v>
      </c>
      <c r="F99" s="21">
        <v>18</v>
      </c>
      <c r="G99" s="21">
        <v>22</v>
      </c>
      <c r="H99" s="21">
        <v>22</v>
      </c>
      <c r="I99" s="21">
        <v>24</v>
      </c>
      <c r="J99" s="21">
        <v>9</v>
      </c>
      <c r="K99" s="21">
        <v>29</v>
      </c>
      <c r="L99" s="21">
        <v>36</v>
      </c>
      <c r="M99" s="21">
        <v>3</v>
      </c>
    </row>
    <row r="100" spans="1:13" ht="15" customHeight="1" x14ac:dyDescent="0.25">
      <c r="A100" s="25" t="s">
        <v>75</v>
      </c>
      <c r="B100" s="23">
        <v>7</v>
      </c>
      <c r="C100" s="21">
        <v>2</v>
      </c>
      <c r="D100" s="21">
        <v>4</v>
      </c>
      <c r="E100" s="21">
        <v>2</v>
      </c>
      <c r="F100" s="21">
        <v>0</v>
      </c>
      <c r="G100" s="21">
        <v>2</v>
      </c>
      <c r="H100" s="21">
        <v>2</v>
      </c>
      <c r="I100" s="21">
        <v>2</v>
      </c>
      <c r="J100" s="21">
        <v>2</v>
      </c>
      <c r="K100" s="21">
        <v>2</v>
      </c>
      <c r="L100" s="21">
        <v>2</v>
      </c>
      <c r="M100" s="21">
        <v>0</v>
      </c>
    </row>
    <row r="101" spans="1:13" ht="15" customHeight="1" x14ac:dyDescent="0.25">
      <c r="A101" s="25" t="s">
        <v>76</v>
      </c>
      <c r="B101" s="23">
        <v>1</v>
      </c>
      <c r="C101" s="21">
        <v>0</v>
      </c>
      <c r="D101" s="21">
        <v>0</v>
      </c>
      <c r="E101" s="21">
        <v>0</v>
      </c>
      <c r="F101" s="21">
        <v>0</v>
      </c>
      <c r="G101" s="21">
        <v>1</v>
      </c>
      <c r="H101" s="21">
        <v>0</v>
      </c>
      <c r="I101" s="21">
        <v>0</v>
      </c>
      <c r="J101" s="21">
        <v>0</v>
      </c>
      <c r="K101" s="21">
        <v>1</v>
      </c>
      <c r="L101" s="21">
        <v>0</v>
      </c>
      <c r="M101" s="21">
        <v>0</v>
      </c>
    </row>
    <row r="102" spans="1:13" ht="15" customHeight="1" x14ac:dyDescent="0.25">
      <c r="A102" s="25" t="s">
        <v>77</v>
      </c>
      <c r="B102" s="23">
        <v>49</v>
      </c>
      <c r="C102" s="21">
        <v>15</v>
      </c>
      <c r="D102" s="21">
        <v>40</v>
      </c>
      <c r="E102" s="21">
        <v>21</v>
      </c>
      <c r="F102" s="21">
        <v>31</v>
      </c>
      <c r="G102" s="21">
        <v>40</v>
      </c>
      <c r="H102" s="21">
        <v>33</v>
      </c>
      <c r="I102" s="21">
        <v>38</v>
      </c>
      <c r="J102" s="21">
        <v>50</v>
      </c>
      <c r="K102" s="21">
        <v>13</v>
      </c>
      <c r="L102" s="21">
        <v>32</v>
      </c>
      <c r="M102" s="21">
        <v>42</v>
      </c>
    </row>
    <row r="103" spans="1:13" ht="15" customHeight="1" x14ac:dyDescent="0.25">
      <c r="A103" s="25" t="s">
        <v>78</v>
      </c>
      <c r="B103" s="23">
        <v>10</v>
      </c>
      <c r="C103" s="21">
        <v>4</v>
      </c>
      <c r="D103" s="21">
        <v>11</v>
      </c>
      <c r="E103" s="21">
        <v>2</v>
      </c>
      <c r="F103" s="21">
        <v>4</v>
      </c>
      <c r="G103" s="21">
        <v>10</v>
      </c>
      <c r="H103" s="21">
        <v>6</v>
      </c>
      <c r="I103" s="21">
        <v>8</v>
      </c>
      <c r="J103" s="21">
        <v>11</v>
      </c>
      <c r="K103" s="21">
        <v>22</v>
      </c>
      <c r="L103" s="21">
        <v>14</v>
      </c>
      <c r="M103" s="21">
        <v>2</v>
      </c>
    </row>
    <row r="104" spans="1:13" ht="15" customHeight="1" x14ac:dyDescent="0.25">
      <c r="A104" s="33" t="s">
        <v>79</v>
      </c>
      <c r="B104" s="24">
        <v>19</v>
      </c>
      <c r="C104" s="22">
        <v>9</v>
      </c>
      <c r="D104" s="22">
        <v>14</v>
      </c>
      <c r="E104" s="22">
        <v>17</v>
      </c>
      <c r="F104" s="22">
        <v>4</v>
      </c>
      <c r="G104" s="22">
        <v>19</v>
      </c>
      <c r="H104" s="22">
        <v>6</v>
      </c>
      <c r="I104" s="22">
        <v>3</v>
      </c>
      <c r="J104" s="22">
        <v>6</v>
      </c>
      <c r="K104" s="22">
        <v>19</v>
      </c>
      <c r="L104" s="22">
        <v>19</v>
      </c>
      <c r="M104" s="22">
        <v>0</v>
      </c>
    </row>
    <row r="106" spans="1:13" ht="15" customHeight="1" x14ac:dyDescent="0.25">
      <c r="A106" s="29" t="s">
        <v>3</v>
      </c>
      <c r="B106" s="2"/>
      <c r="C106" s="3"/>
      <c r="D106" s="3"/>
      <c r="E106" s="3"/>
      <c r="F106" s="3"/>
      <c r="G106" s="3"/>
      <c r="H106" s="3"/>
      <c r="I106" s="3"/>
      <c r="J106" s="3"/>
      <c r="K106" s="3"/>
      <c r="L106" s="3"/>
      <c r="M106" s="3"/>
    </row>
    <row r="107" spans="1:13" ht="15" customHeight="1" x14ac:dyDescent="0.25">
      <c r="A107" s="30"/>
      <c r="B107" s="5" t="s">
        <v>57</v>
      </c>
      <c r="C107" s="6" t="s">
        <v>58</v>
      </c>
      <c r="D107" s="6" t="s">
        <v>59</v>
      </c>
      <c r="E107" s="6" t="s">
        <v>60</v>
      </c>
      <c r="F107" s="6" t="s">
        <v>61</v>
      </c>
      <c r="G107" s="6" t="s">
        <v>62</v>
      </c>
      <c r="H107" s="6" t="s">
        <v>63</v>
      </c>
      <c r="I107" s="6" t="s">
        <v>64</v>
      </c>
      <c r="J107" s="6" t="s">
        <v>65</v>
      </c>
      <c r="K107" s="6" t="s">
        <v>66</v>
      </c>
      <c r="L107" s="6" t="s">
        <v>67</v>
      </c>
      <c r="M107" s="6" t="s">
        <v>68</v>
      </c>
    </row>
    <row r="108" spans="1:13" ht="15" customHeight="1" x14ac:dyDescent="0.25">
      <c r="A108" s="31" t="s">
        <v>5</v>
      </c>
      <c r="B108" s="8"/>
      <c r="C108" s="9"/>
      <c r="D108" s="9"/>
      <c r="E108" s="9"/>
      <c r="F108" s="9"/>
      <c r="G108" s="9"/>
      <c r="H108" s="9"/>
      <c r="I108" s="9"/>
      <c r="J108" s="9"/>
      <c r="K108" s="9"/>
      <c r="L108" s="9"/>
      <c r="M108" s="9"/>
    </row>
    <row r="109" spans="1:13" ht="15" customHeight="1" x14ac:dyDescent="0.25">
      <c r="A109" s="32" t="s">
        <v>81</v>
      </c>
      <c r="B109" s="11"/>
      <c r="C109" s="12"/>
      <c r="D109" s="12"/>
      <c r="E109" s="12"/>
      <c r="F109" s="12"/>
      <c r="G109" s="12"/>
      <c r="H109" s="12"/>
      <c r="I109" s="12"/>
      <c r="J109" s="12"/>
      <c r="K109" s="12"/>
      <c r="L109" s="12"/>
      <c r="M109" s="12"/>
    </row>
    <row r="110" spans="1:13" ht="15" customHeight="1" x14ac:dyDescent="0.25">
      <c r="A110" s="25" t="s">
        <v>72</v>
      </c>
      <c r="B110" s="23">
        <v>4</v>
      </c>
      <c r="C110" s="21">
        <v>3</v>
      </c>
      <c r="D110" s="21">
        <v>1</v>
      </c>
      <c r="E110" s="21">
        <v>0</v>
      </c>
      <c r="F110" s="21">
        <v>2</v>
      </c>
      <c r="G110" s="21">
        <v>4</v>
      </c>
      <c r="H110" s="21">
        <v>0</v>
      </c>
      <c r="I110" s="21">
        <v>1</v>
      </c>
      <c r="J110" s="21">
        <v>3</v>
      </c>
      <c r="K110" s="21">
        <v>4</v>
      </c>
      <c r="L110" s="21">
        <v>0</v>
      </c>
      <c r="M110" s="21">
        <v>8</v>
      </c>
    </row>
    <row r="111" spans="1:13" ht="15" customHeight="1" x14ac:dyDescent="0.25">
      <c r="A111" s="25" t="s">
        <v>73</v>
      </c>
      <c r="B111" s="23">
        <v>6</v>
      </c>
      <c r="C111" s="21">
        <v>4</v>
      </c>
      <c r="D111" s="21">
        <v>0</v>
      </c>
      <c r="E111" s="21">
        <v>0</v>
      </c>
      <c r="F111" s="21">
        <v>0</v>
      </c>
      <c r="G111" s="21">
        <v>0</v>
      </c>
      <c r="H111" s="21">
        <v>2</v>
      </c>
      <c r="I111" s="21">
        <v>3</v>
      </c>
      <c r="J111" s="21">
        <v>5</v>
      </c>
      <c r="K111" s="21">
        <v>6</v>
      </c>
      <c r="L111" s="21">
        <v>0</v>
      </c>
      <c r="M111" s="21">
        <v>22</v>
      </c>
    </row>
    <row r="112" spans="1:13" ht="15" customHeight="1" x14ac:dyDescent="0.25">
      <c r="A112" s="25" t="s">
        <v>74</v>
      </c>
      <c r="B112" s="23">
        <v>36</v>
      </c>
      <c r="C112" s="21">
        <v>15</v>
      </c>
      <c r="D112" s="21">
        <v>25</v>
      </c>
      <c r="E112" s="21">
        <v>14</v>
      </c>
      <c r="F112" s="21">
        <v>12</v>
      </c>
      <c r="G112" s="21">
        <v>21</v>
      </c>
      <c r="H112" s="21">
        <v>21</v>
      </c>
      <c r="I112" s="21">
        <v>13</v>
      </c>
      <c r="J112" s="21">
        <v>41</v>
      </c>
      <c r="K112" s="21">
        <v>23</v>
      </c>
      <c r="L112" s="21">
        <v>11</v>
      </c>
      <c r="M112" s="21">
        <v>26</v>
      </c>
    </row>
    <row r="113" spans="1:13" ht="15" customHeight="1" x14ac:dyDescent="0.25">
      <c r="A113" s="25" t="s">
        <v>75</v>
      </c>
      <c r="B113" s="23">
        <v>11</v>
      </c>
      <c r="C113" s="21">
        <v>4</v>
      </c>
      <c r="D113" s="21">
        <v>13</v>
      </c>
      <c r="E113" s="21">
        <v>14</v>
      </c>
      <c r="F113" s="21">
        <v>13</v>
      </c>
      <c r="G113" s="21">
        <v>9</v>
      </c>
      <c r="H113" s="21">
        <v>10</v>
      </c>
      <c r="I113" s="21">
        <v>3</v>
      </c>
      <c r="J113" s="21">
        <v>8</v>
      </c>
      <c r="K113" s="21">
        <v>11</v>
      </c>
      <c r="L113" s="21">
        <v>27</v>
      </c>
      <c r="M113" s="21">
        <v>13</v>
      </c>
    </row>
    <row r="114" spans="1:13" ht="15" customHeight="1" x14ac:dyDescent="0.25">
      <c r="A114" s="25" t="s">
        <v>76</v>
      </c>
      <c r="B114" s="23">
        <v>0</v>
      </c>
      <c r="C114" s="21">
        <v>0</v>
      </c>
      <c r="D114" s="21">
        <v>2</v>
      </c>
      <c r="E114" s="21">
        <v>1</v>
      </c>
      <c r="F114" s="21">
        <v>0</v>
      </c>
      <c r="G114" s="21">
        <v>0</v>
      </c>
      <c r="H114" s="21">
        <v>2</v>
      </c>
      <c r="I114" s="21">
        <v>0</v>
      </c>
      <c r="J114" s="21">
        <v>0</v>
      </c>
      <c r="K114" s="21">
        <v>0</v>
      </c>
      <c r="L114" s="21">
        <v>1</v>
      </c>
      <c r="M114" s="21">
        <v>5</v>
      </c>
    </row>
    <row r="115" spans="1:13" ht="15" customHeight="1" x14ac:dyDescent="0.25">
      <c r="A115" s="25" t="s">
        <v>77</v>
      </c>
      <c r="B115" s="23">
        <v>41</v>
      </c>
      <c r="C115" s="21">
        <v>19</v>
      </c>
      <c r="D115" s="21">
        <v>18</v>
      </c>
      <c r="E115" s="21">
        <v>21</v>
      </c>
      <c r="F115" s="21">
        <v>13</v>
      </c>
      <c r="G115" s="21">
        <v>18</v>
      </c>
      <c r="H115" s="21">
        <v>23</v>
      </c>
      <c r="I115" s="21">
        <v>20</v>
      </c>
      <c r="J115" s="21">
        <v>28</v>
      </c>
      <c r="K115" s="21">
        <v>21</v>
      </c>
      <c r="L115" s="21">
        <v>13</v>
      </c>
      <c r="M115" s="21">
        <v>24</v>
      </c>
    </row>
    <row r="116" spans="1:13" ht="15" customHeight="1" x14ac:dyDescent="0.25">
      <c r="A116" s="25" t="s">
        <v>78</v>
      </c>
      <c r="B116" s="23">
        <v>12</v>
      </c>
      <c r="C116" s="21">
        <v>7</v>
      </c>
      <c r="D116" s="21">
        <v>6</v>
      </c>
      <c r="E116" s="21">
        <v>5</v>
      </c>
      <c r="F116" s="21">
        <v>5</v>
      </c>
      <c r="G116" s="21">
        <v>9</v>
      </c>
      <c r="H116" s="21">
        <v>7</v>
      </c>
      <c r="I116" s="21">
        <v>3</v>
      </c>
      <c r="J116" s="21">
        <v>14</v>
      </c>
      <c r="K116" s="21">
        <v>6</v>
      </c>
      <c r="L116" s="21">
        <v>4</v>
      </c>
      <c r="M116" s="21">
        <v>8</v>
      </c>
    </row>
    <row r="117" spans="1:13" ht="15" customHeight="1" x14ac:dyDescent="0.25">
      <c r="A117" s="33" t="s">
        <v>79</v>
      </c>
      <c r="B117" s="24">
        <v>10</v>
      </c>
      <c r="C117" s="22">
        <v>9</v>
      </c>
      <c r="D117" s="22">
        <v>7</v>
      </c>
      <c r="E117" s="22">
        <v>2</v>
      </c>
      <c r="F117" s="22">
        <v>4</v>
      </c>
      <c r="G117" s="22">
        <v>4</v>
      </c>
      <c r="H117" s="22">
        <v>2</v>
      </c>
      <c r="I117" s="22">
        <v>4</v>
      </c>
      <c r="J117" s="22">
        <v>4</v>
      </c>
      <c r="K117" s="22">
        <v>2</v>
      </c>
      <c r="L117" s="22">
        <v>0</v>
      </c>
      <c r="M117" s="22">
        <v>1</v>
      </c>
    </row>
    <row r="119" spans="1:13" ht="15" customHeight="1" x14ac:dyDescent="0.25">
      <c r="A119" s="29" t="s">
        <v>3</v>
      </c>
      <c r="B119" s="2"/>
      <c r="C119" s="3"/>
      <c r="D119" s="3"/>
      <c r="E119" s="3"/>
      <c r="F119" s="4"/>
    </row>
    <row r="120" spans="1:13" ht="15" customHeight="1" x14ac:dyDescent="0.25">
      <c r="A120" s="30"/>
      <c r="B120" s="5" t="s">
        <v>69</v>
      </c>
      <c r="C120" s="6" t="s">
        <v>70</v>
      </c>
      <c r="D120" s="6" t="s">
        <v>71</v>
      </c>
      <c r="E120" s="6" t="s">
        <v>2</v>
      </c>
      <c r="F120" s="7" t="s">
        <v>0</v>
      </c>
    </row>
    <row r="121" spans="1:13" ht="15" customHeight="1" x14ac:dyDescent="0.25">
      <c r="A121" s="31" t="s">
        <v>5</v>
      </c>
      <c r="B121" s="8"/>
      <c r="C121" s="9"/>
      <c r="D121" s="9"/>
      <c r="E121" s="9"/>
      <c r="F121" s="10"/>
    </row>
    <row r="122" spans="1:13" ht="15" customHeight="1" x14ac:dyDescent="0.25">
      <c r="A122" s="32" t="s">
        <v>81</v>
      </c>
      <c r="B122" s="11"/>
      <c r="C122" s="12"/>
      <c r="D122" s="12"/>
      <c r="E122" s="12"/>
      <c r="F122" s="13"/>
    </row>
    <row r="123" spans="1:13" ht="15" customHeight="1" x14ac:dyDescent="0.25">
      <c r="A123" s="25" t="s">
        <v>72</v>
      </c>
      <c r="B123" s="23">
        <v>0</v>
      </c>
      <c r="C123" s="21">
        <v>1</v>
      </c>
      <c r="D123" s="21">
        <v>0</v>
      </c>
      <c r="E123" s="21">
        <v>1</v>
      </c>
      <c r="F123" s="16">
        <f>SUM(B123:E123)+SUM(B110:M110)+SUM(B97:M97)+SUM(B84:M84)</f>
        <v>69</v>
      </c>
    </row>
    <row r="124" spans="1:13" ht="15" customHeight="1" x14ac:dyDescent="0.25">
      <c r="A124" s="25" t="s">
        <v>73</v>
      </c>
      <c r="B124" s="23">
        <v>0</v>
      </c>
      <c r="C124" s="21">
        <v>2</v>
      </c>
      <c r="D124" s="21">
        <v>2</v>
      </c>
      <c r="E124" s="21">
        <v>1</v>
      </c>
      <c r="F124" s="16">
        <f t="shared" ref="F124:F130" si="0">SUM(B124:E124)+SUM(B111:M111)+SUM(B98:M98)+SUM(B85:M85)</f>
        <v>74</v>
      </c>
    </row>
    <row r="125" spans="1:13" ht="15" customHeight="1" x14ac:dyDescent="0.25">
      <c r="A125" s="25" t="s">
        <v>74</v>
      </c>
      <c r="B125" s="23">
        <v>0</v>
      </c>
      <c r="C125" s="21">
        <v>16</v>
      </c>
      <c r="D125" s="21">
        <v>8</v>
      </c>
      <c r="E125" s="21">
        <v>14</v>
      </c>
      <c r="F125" s="16">
        <f t="shared" si="0"/>
        <v>816</v>
      </c>
    </row>
    <row r="126" spans="1:13" ht="15" customHeight="1" x14ac:dyDescent="0.25">
      <c r="A126" s="25" t="s">
        <v>75</v>
      </c>
      <c r="B126" s="23">
        <v>0</v>
      </c>
      <c r="C126" s="21">
        <v>4</v>
      </c>
      <c r="D126" s="21">
        <v>5</v>
      </c>
      <c r="E126" s="21">
        <v>8</v>
      </c>
      <c r="F126" s="16">
        <f t="shared" si="0"/>
        <v>225</v>
      </c>
    </row>
    <row r="127" spans="1:13" ht="15" customHeight="1" x14ac:dyDescent="0.25">
      <c r="A127" s="25" t="s">
        <v>76</v>
      </c>
      <c r="B127" s="23">
        <v>0</v>
      </c>
      <c r="C127" s="21">
        <v>1</v>
      </c>
      <c r="D127" s="21">
        <v>0</v>
      </c>
      <c r="E127" s="21">
        <v>0</v>
      </c>
      <c r="F127" s="16">
        <f t="shared" si="0"/>
        <v>24</v>
      </c>
    </row>
    <row r="128" spans="1:13" ht="15" customHeight="1" x14ac:dyDescent="0.25">
      <c r="A128" s="25" t="s">
        <v>77</v>
      </c>
      <c r="B128" s="23">
        <v>0</v>
      </c>
      <c r="C128" s="21">
        <v>8</v>
      </c>
      <c r="D128" s="21">
        <v>9</v>
      </c>
      <c r="E128" s="21">
        <v>25</v>
      </c>
      <c r="F128" s="16">
        <f t="shared" si="0"/>
        <v>1028</v>
      </c>
      <c r="G128" s="17" t="s">
        <v>1</v>
      </c>
    </row>
    <row r="129" spans="1:13" ht="15" customHeight="1" x14ac:dyDescent="0.25">
      <c r="A129" s="25" t="s">
        <v>78</v>
      </c>
      <c r="B129" s="23">
        <v>0</v>
      </c>
      <c r="C129" s="21">
        <v>4</v>
      </c>
      <c r="D129" s="21">
        <v>4</v>
      </c>
      <c r="E129" s="21">
        <v>3</v>
      </c>
      <c r="F129" s="16">
        <f t="shared" si="0"/>
        <v>273</v>
      </c>
    </row>
    <row r="130" spans="1:13" ht="15" customHeight="1" x14ac:dyDescent="0.25">
      <c r="A130" s="33" t="s">
        <v>79</v>
      </c>
      <c r="B130" s="24">
        <v>0</v>
      </c>
      <c r="C130" s="22">
        <v>7</v>
      </c>
      <c r="D130" s="22">
        <v>4</v>
      </c>
      <c r="E130" s="22">
        <v>4</v>
      </c>
      <c r="F130" s="20">
        <f t="shared" si="0"/>
        <v>264</v>
      </c>
    </row>
    <row r="133" spans="1:13" ht="15" customHeight="1" x14ac:dyDescent="0.25">
      <c r="A133" s="26" t="s">
        <v>83</v>
      </c>
      <c r="B133" s="1"/>
      <c r="C133" s="1"/>
      <c r="D133" s="1"/>
      <c r="E133" s="1"/>
      <c r="F133" s="1"/>
      <c r="G133" s="1"/>
      <c r="H133" s="1"/>
      <c r="I133" s="1"/>
      <c r="J133" s="1"/>
      <c r="K133" s="1"/>
      <c r="L133" s="1"/>
      <c r="M133" s="1"/>
    </row>
    <row r="134" spans="1:13" ht="15" customHeight="1" x14ac:dyDescent="0.25">
      <c r="A134" s="27" t="s">
        <v>6</v>
      </c>
      <c r="B134" s="1"/>
      <c r="C134" s="1"/>
      <c r="D134" s="1"/>
      <c r="E134" s="1"/>
      <c r="F134" s="1"/>
      <c r="G134" s="1"/>
      <c r="H134" s="1"/>
      <c r="I134" s="1"/>
      <c r="J134" s="1"/>
      <c r="K134" s="1"/>
      <c r="L134" s="1"/>
      <c r="M134" s="1"/>
    </row>
    <row r="135" spans="1:13" ht="15" customHeight="1" x14ac:dyDescent="0.25">
      <c r="A135" s="28"/>
      <c r="B135" s="1"/>
      <c r="C135" s="1"/>
      <c r="D135" s="1"/>
      <c r="E135" s="1"/>
      <c r="F135" s="1"/>
      <c r="G135" s="1"/>
      <c r="H135" s="1"/>
      <c r="I135" s="1"/>
      <c r="J135" s="1"/>
      <c r="K135" s="1"/>
      <c r="L135" s="1"/>
      <c r="M135" s="1"/>
    </row>
    <row r="136" spans="1:13" ht="15" customHeight="1" x14ac:dyDescent="0.25">
      <c r="A136" s="29" t="s">
        <v>3</v>
      </c>
      <c r="B136" s="2"/>
      <c r="C136" s="3"/>
      <c r="D136" s="4"/>
      <c r="F136" s="1"/>
      <c r="G136" s="1"/>
      <c r="H136" s="1"/>
      <c r="I136" s="1"/>
      <c r="J136" s="1"/>
      <c r="K136" s="1"/>
      <c r="L136" s="1"/>
      <c r="M136" s="1"/>
    </row>
    <row r="137" spans="1:13" ht="15" customHeight="1" x14ac:dyDescent="0.25">
      <c r="A137" s="30"/>
      <c r="B137" s="5" t="s">
        <v>84</v>
      </c>
      <c r="C137" s="6" t="s">
        <v>2</v>
      </c>
      <c r="D137" s="7" t="s">
        <v>0</v>
      </c>
      <c r="F137" s="1"/>
      <c r="G137" s="1"/>
      <c r="H137" s="1"/>
      <c r="I137" s="1"/>
      <c r="J137" s="1"/>
      <c r="K137" s="1"/>
      <c r="L137" s="1"/>
      <c r="M137" s="1"/>
    </row>
    <row r="138" spans="1:13" ht="15" customHeight="1" x14ac:dyDescent="0.25">
      <c r="A138" s="31" t="s">
        <v>5</v>
      </c>
      <c r="B138" s="8"/>
      <c r="C138" s="9"/>
      <c r="D138" s="10"/>
      <c r="F138" s="1"/>
      <c r="G138" s="1"/>
      <c r="H138" s="1"/>
      <c r="I138" s="1"/>
      <c r="J138" s="1"/>
      <c r="K138" s="1"/>
      <c r="L138" s="1"/>
      <c r="M138" s="1"/>
    </row>
    <row r="139" spans="1:13" ht="15" customHeight="1" x14ac:dyDescent="0.25">
      <c r="A139" s="32" t="s">
        <v>82</v>
      </c>
      <c r="B139" s="11"/>
      <c r="C139" s="12"/>
      <c r="D139" s="13"/>
      <c r="F139" s="1"/>
      <c r="G139" s="1"/>
      <c r="H139" s="1"/>
      <c r="I139" s="1"/>
      <c r="J139" s="1"/>
      <c r="K139" s="1"/>
      <c r="L139" s="1"/>
      <c r="M139" s="1"/>
    </row>
    <row r="140" spans="1:13" ht="15" customHeight="1" x14ac:dyDescent="0.25">
      <c r="A140" s="25" t="s">
        <v>85</v>
      </c>
      <c r="B140" s="14">
        <v>34</v>
      </c>
      <c r="C140" s="21">
        <v>0</v>
      </c>
      <c r="D140" s="16">
        <f>SUM(B140:C140)</f>
        <v>34</v>
      </c>
      <c r="F140" s="1"/>
      <c r="G140" s="1"/>
      <c r="H140" s="1"/>
      <c r="I140" s="1"/>
      <c r="J140" s="1"/>
      <c r="K140" s="1"/>
      <c r="L140" s="1"/>
      <c r="M140" s="1"/>
    </row>
    <row r="141" spans="1:13" ht="15" customHeight="1" x14ac:dyDescent="0.25">
      <c r="A141" s="33" t="s">
        <v>86</v>
      </c>
      <c r="B141" s="18">
        <v>38</v>
      </c>
      <c r="C141" s="22">
        <v>0</v>
      </c>
      <c r="D141" s="20">
        <f>SUM(B141:C141)</f>
        <v>38</v>
      </c>
      <c r="E141" s="17" t="s">
        <v>1</v>
      </c>
      <c r="F141" s="1"/>
      <c r="G141" s="1"/>
      <c r="H141" s="1"/>
      <c r="I141" s="1"/>
      <c r="J141" s="1"/>
      <c r="K141" s="1"/>
      <c r="L141" s="1"/>
      <c r="M141" s="1"/>
    </row>
    <row r="142" spans="1:13" ht="15" customHeight="1" x14ac:dyDescent="0.25">
      <c r="F142" s="1"/>
      <c r="G142" s="1"/>
      <c r="H142" s="1"/>
      <c r="I142" s="1"/>
      <c r="J142" s="1"/>
      <c r="K142" s="1"/>
      <c r="L142" s="1"/>
      <c r="M142" s="1"/>
    </row>
    <row r="144" spans="1:13" ht="15" customHeight="1" x14ac:dyDescent="0.25">
      <c r="A144" s="26" t="s">
        <v>112</v>
      </c>
      <c r="B144" s="1"/>
      <c r="C144" s="1"/>
      <c r="D144" s="1"/>
      <c r="E144" s="1"/>
      <c r="F144" s="1"/>
      <c r="G144" s="1"/>
      <c r="H144" s="1"/>
      <c r="I144" s="1"/>
    </row>
    <row r="145" spans="1:9" ht="15" customHeight="1" x14ac:dyDescent="0.25">
      <c r="A145" s="27" t="s">
        <v>6</v>
      </c>
      <c r="B145" s="1"/>
      <c r="C145" s="1"/>
      <c r="D145" s="1"/>
      <c r="E145" s="1"/>
      <c r="F145" s="1"/>
      <c r="G145" s="1"/>
      <c r="H145" s="1"/>
      <c r="I145" s="1"/>
    </row>
    <row r="146" spans="1:9" ht="15" customHeight="1" x14ac:dyDescent="0.25">
      <c r="A146" s="28"/>
      <c r="B146" s="1"/>
      <c r="C146" s="1"/>
      <c r="D146" s="1"/>
      <c r="E146" s="1"/>
      <c r="F146" s="1"/>
      <c r="G146" s="1"/>
    </row>
    <row r="147" spans="1:9" ht="15" customHeight="1" x14ac:dyDescent="0.25">
      <c r="A147" s="29" t="s">
        <v>3</v>
      </c>
      <c r="B147" s="2"/>
      <c r="C147" s="3"/>
      <c r="D147" s="3"/>
      <c r="E147" s="3"/>
      <c r="F147" s="4"/>
    </row>
    <row r="148" spans="1:9" ht="15" customHeight="1" x14ac:dyDescent="0.25">
      <c r="A148" s="30"/>
      <c r="B148" s="5" t="s">
        <v>113</v>
      </c>
      <c r="C148" s="6" t="s">
        <v>114</v>
      </c>
      <c r="D148" s="6" t="s">
        <v>115</v>
      </c>
      <c r="E148" s="6" t="s">
        <v>2</v>
      </c>
      <c r="F148" s="7" t="s">
        <v>0</v>
      </c>
    </row>
    <row r="149" spans="1:9" ht="15" customHeight="1" x14ac:dyDescent="0.25">
      <c r="A149" s="31" t="s">
        <v>5</v>
      </c>
      <c r="B149" s="8"/>
      <c r="C149" s="9"/>
      <c r="D149" s="9"/>
      <c r="E149" s="9"/>
      <c r="F149" s="10"/>
    </row>
    <row r="150" spans="1:9" ht="15" customHeight="1" x14ac:dyDescent="0.25">
      <c r="A150" s="32" t="s">
        <v>20</v>
      </c>
      <c r="B150" s="11"/>
      <c r="C150" s="12"/>
      <c r="D150" s="12"/>
      <c r="E150" s="12"/>
      <c r="F150" s="13"/>
    </row>
    <row r="151" spans="1:9" ht="15" customHeight="1" x14ac:dyDescent="0.25">
      <c r="A151" s="33" t="s">
        <v>116</v>
      </c>
      <c r="B151" s="18"/>
      <c r="C151" s="19"/>
      <c r="D151" s="19"/>
      <c r="E151" s="19"/>
      <c r="F151" s="20" t="s">
        <v>106</v>
      </c>
      <c r="G151" s="17" t="s">
        <v>1</v>
      </c>
    </row>
    <row r="154" spans="1:9" ht="15" customHeight="1" x14ac:dyDescent="0.25">
      <c r="A154" s="26" t="s">
        <v>117</v>
      </c>
      <c r="B154" s="1"/>
      <c r="C154" s="1"/>
      <c r="D154" s="1"/>
      <c r="E154" s="1"/>
      <c r="F154" s="1"/>
      <c r="G154" s="1"/>
      <c r="H154" s="1"/>
      <c r="I154" s="1"/>
    </row>
    <row r="155" spans="1:9" ht="15" customHeight="1" x14ac:dyDescent="0.25">
      <c r="A155" s="27" t="s">
        <v>6</v>
      </c>
      <c r="B155" s="1"/>
      <c r="C155" s="1"/>
      <c r="D155" s="1"/>
      <c r="E155" s="1"/>
      <c r="F155" s="1"/>
      <c r="G155" s="1"/>
      <c r="H155" s="1"/>
      <c r="I155" s="1"/>
    </row>
    <row r="156" spans="1:9" ht="15" customHeight="1" x14ac:dyDescent="0.25">
      <c r="A156" s="28"/>
      <c r="B156" s="1"/>
      <c r="C156" s="1"/>
      <c r="D156" s="1"/>
      <c r="E156" s="1"/>
      <c r="F156" s="1"/>
      <c r="G156" s="1"/>
    </row>
    <row r="157" spans="1:9" ht="15" customHeight="1" x14ac:dyDescent="0.25">
      <c r="A157" s="29" t="s">
        <v>3</v>
      </c>
      <c r="B157" s="2"/>
      <c r="C157" s="3"/>
      <c r="D157" s="3"/>
      <c r="E157" s="3"/>
      <c r="F157" s="4"/>
    </row>
    <row r="158" spans="1:9" ht="15" customHeight="1" x14ac:dyDescent="0.25">
      <c r="A158" s="30"/>
      <c r="B158" s="5" t="s">
        <v>119</v>
      </c>
      <c r="C158" s="6" t="s">
        <v>120</v>
      </c>
      <c r="D158" s="6" t="s">
        <v>121</v>
      </c>
      <c r="E158" s="6" t="s">
        <v>2</v>
      </c>
      <c r="F158" s="7" t="s">
        <v>0</v>
      </c>
    </row>
    <row r="159" spans="1:9" ht="15" customHeight="1" x14ac:dyDescent="0.25">
      <c r="A159" s="31" t="s">
        <v>5</v>
      </c>
      <c r="B159" s="8"/>
      <c r="C159" s="9"/>
      <c r="D159" s="9"/>
      <c r="E159" s="9"/>
      <c r="F159" s="10"/>
    </row>
    <row r="160" spans="1:9" ht="15" customHeight="1" x14ac:dyDescent="0.25">
      <c r="A160" s="32" t="s">
        <v>20</v>
      </c>
      <c r="B160" s="11"/>
      <c r="C160" s="12"/>
      <c r="D160" s="12"/>
      <c r="E160" s="12"/>
      <c r="F160" s="13"/>
    </row>
    <row r="161" spans="1:13" ht="15" customHeight="1" x14ac:dyDescent="0.25">
      <c r="A161" s="33" t="s">
        <v>118</v>
      </c>
      <c r="B161" s="18"/>
      <c r="C161" s="19"/>
      <c r="D161" s="19"/>
      <c r="E161" s="19"/>
      <c r="F161" s="20" t="s">
        <v>106</v>
      </c>
      <c r="G161" s="17" t="s">
        <v>1</v>
      </c>
    </row>
    <row r="164" spans="1:13" ht="15" customHeight="1" x14ac:dyDescent="0.25">
      <c r="A164" s="26" t="s">
        <v>126</v>
      </c>
      <c r="B164" s="1"/>
      <c r="C164" s="1"/>
      <c r="D164" s="1"/>
    </row>
    <row r="165" spans="1:13" ht="15" customHeight="1" x14ac:dyDescent="0.25">
      <c r="A165" s="27" t="s">
        <v>6</v>
      </c>
      <c r="B165" s="1"/>
      <c r="C165" s="1"/>
      <c r="D165" s="1"/>
    </row>
    <row r="166" spans="1:13" ht="15" customHeight="1" x14ac:dyDescent="0.25">
      <c r="A166" s="28"/>
      <c r="B166" s="1"/>
      <c r="C166" s="1"/>
      <c r="D166" s="1"/>
    </row>
    <row r="167" spans="1:13" ht="15" customHeight="1" x14ac:dyDescent="0.25">
      <c r="A167" s="29" t="s">
        <v>3</v>
      </c>
      <c r="B167" s="1"/>
      <c r="C167" s="1"/>
      <c r="D167" s="1"/>
    </row>
    <row r="168" spans="1:13" ht="15" customHeight="1" x14ac:dyDescent="0.25">
      <c r="A168" s="30"/>
      <c r="B168" s="1"/>
      <c r="C168" s="1"/>
      <c r="D168" s="1"/>
    </row>
    <row r="169" spans="1:13" ht="15" customHeight="1" x14ac:dyDescent="0.25">
      <c r="A169" s="43" t="s">
        <v>5</v>
      </c>
      <c r="B169" s="1"/>
      <c r="C169" s="1"/>
      <c r="D169" s="1"/>
    </row>
    <row r="170" spans="1:13" ht="15" customHeight="1" x14ac:dyDescent="0.25">
      <c r="A170" s="44" t="s">
        <v>123</v>
      </c>
      <c r="B170" s="1"/>
      <c r="C170" s="1"/>
      <c r="D170" s="1"/>
    </row>
    <row r="171" spans="1:13" ht="15" customHeight="1" x14ac:dyDescent="0.25">
      <c r="A171" s="46" t="s">
        <v>124</v>
      </c>
      <c r="B171" s="1"/>
      <c r="C171" s="1"/>
      <c r="D171" s="1"/>
    </row>
    <row r="174" spans="1:13" ht="15" customHeight="1" x14ac:dyDescent="0.25">
      <c r="A174" s="26" t="s">
        <v>98</v>
      </c>
      <c r="B174" s="1"/>
      <c r="C174" s="1"/>
      <c r="D174" s="1"/>
      <c r="E174" s="1"/>
      <c r="F174" s="1"/>
      <c r="G174" s="1"/>
      <c r="H174" s="1"/>
      <c r="I174" s="1"/>
      <c r="J174" s="1"/>
      <c r="K174" s="1"/>
      <c r="L174" s="1"/>
      <c r="M174" s="1"/>
    </row>
    <row r="175" spans="1:13" ht="15" customHeight="1" x14ac:dyDescent="0.25">
      <c r="A175" s="27" t="s">
        <v>95</v>
      </c>
      <c r="B175" s="1"/>
      <c r="C175" s="1"/>
      <c r="D175" s="1"/>
      <c r="E175" s="1"/>
      <c r="F175" s="1"/>
      <c r="G175" s="1"/>
      <c r="H175" s="1"/>
      <c r="I175" s="1"/>
      <c r="J175" s="1"/>
      <c r="K175" s="1"/>
      <c r="L175" s="1"/>
      <c r="M175" s="1"/>
    </row>
    <row r="176" spans="1:13" ht="15" customHeight="1" x14ac:dyDescent="0.25">
      <c r="A176" s="28"/>
      <c r="B176" s="1"/>
      <c r="C176" s="1"/>
      <c r="D176" s="1"/>
      <c r="E176" s="1"/>
      <c r="F176" s="1"/>
      <c r="G176" s="1"/>
      <c r="H176" s="1"/>
      <c r="I176" s="1"/>
      <c r="J176" s="1"/>
      <c r="K176" s="1"/>
      <c r="L176" s="1"/>
      <c r="M176" s="1"/>
    </row>
    <row r="177" spans="1:10" ht="15" customHeight="1" x14ac:dyDescent="0.25">
      <c r="A177" s="34" t="s">
        <v>4</v>
      </c>
      <c r="B177" s="35"/>
      <c r="C177" s="35"/>
      <c r="D177" s="35"/>
      <c r="E177" s="35"/>
      <c r="F177" s="35"/>
      <c r="G177" s="35"/>
      <c r="H177" s="35"/>
      <c r="I177" s="36"/>
    </row>
    <row r="178" spans="1:10" ht="29.4" customHeight="1" x14ac:dyDescent="0.25">
      <c r="A178" s="51" t="s">
        <v>96</v>
      </c>
      <c r="B178" s="52"/>
      <c r="C178" s="52"/>
      <c r="D178" s="52"/>
      <c r="E178" s="52"/>
      <c r="F178" s="52"/>
      <c r="G178" s="52"/>
      <c r="H178" s="52"/>
      <c r="I178" s="53"/>
    </row>
    <row r="179" spans="1:10" ht="27.6" customHeight="1" x14ac:dyDescent="0.25">
      <c r="A179" s="54" t="s">
        <v>97</v>
      </c>
      <c r="B179" s="55"/>
      <c r="C179" s="55"/>
      <c r="D179" s="55"/>
      <c r="E179" s="55"/>
      <c r="F179" s="55"/>
      <c r="G179" s="55"/>
      <c r="H179" s="55"/>
      <c r="I179" s="56"/>
    </row>
    <row r="180" spans="1:10" ht="15" customHeight="1" x14ac:dyDescent="0.25">
      <c r="A180" s="29" t="s">
        <v>3</v>
      </c>
      <c r="B180" s="2"/>
      <c r="C180" s="3"/>
      <c r="D180" s="3"/>
      <c r="E180" s="3"/>
      <c r="F180" s="3"/>
      <c r="G180" s="3"/>
      <c r="H180" s="3"/>
      <c r="I180" s="4"/>
    </row>
    <row r="181" spans="1:10" ht="15" customHeight="1" x14ac:dyDescent="0.25">
      <c r="A181" s="37"/>
      <c r="B181" s="5" t="s">
        <v>87</v>
      </c>
      <c r="C181" s="6" t="s">
        <v>88</v>
      </c>
      <c r="D181" s="6" t="s">
        <v>89</v>
      </c>
      <c r="E181" s="6" t="s">
        <v>90</v>
      </c>
      <c r="F181" s="6" t="s">
        <v>91</v>
      </c>
      <c r="G181" s="6" t="s">
        <v>92</v>
      </c>
      <c r="H181" s="6" t="s">
        <v>2</v>
      </c>
      <c r="I181" s="7" t="s">
        <v>0</v>
      </c>
    </row>
    <row r="182" spans="1:10" ht="15" customHeight="1" x14ac:dyDescent="0.25">
      <c r="A182" s="25" t="s">
        <v>93</v>
      </c>
      <c r="B182" s="23">
        <v>49</v>
      </c>
      <c r="C182" s="21">
        <v>43</v>
      </c>
      <c r="D182" s="21">
        <v>52</v>
      </c>
      <c r="E182" s="21">
        <v>23</v>
      </c>
      <c r="F182" s="39">
        <v>5</v>
      </c>
      <c r="G182" s="39">
        <v>88</v>
      </c>
      <c r="H182" s="39">
        <v>2</v>
      </c>
      <c r="I182" s="40">
        <f>SUM(B182:H182)</f>
        <v>262</v>
      </c>
    </row>
    <row r="183" spans="1:10" ht="15" customHeight="1" x14ac:dyDescent="0.25">
      <c r="A183" s="33" t="s">
        <v>94</v>
      </c>
      <c r="B183" s="24">
        <v>239</v>
      </c>
      <c r="C183" s="22">
        <v>176</v>
      </c>
      <c r="D183" s="22">
        <v>180</v>
      </c>
      <c r="E183" s="22">
        <v>94</v>
      </c>
      <c r="F183" s="41">
        <v>70</v>
      </c>
      <c r="G183" s="41">
        <v>124</v>
      </c>
      <c r="H183" s="41">
        <v>10</v>
      </c>
      <c r="I183" s="42">
        <f>SUM(B183:H183)</f>
        <v>893</v>
      </c>
      <c r="J183" s="17" t="s">
        <v>1</v>
      </c>
    </row>
  </sheetData>
  <mergeCells count="2">
    <mergeCell ref="A178:I178"/>
    <mergeCell ref="A179:I179"/>
  </mergeCells>
  <pageMargins left="0.7" right="0.7" top="0.75" bottom="0.75" header="0.3" footer="0.3"/>
  <pageSetup scale="81" orientation="landscape" useFirstPageNumber="1" r:id="rId1"/>
  <headerFooter>
    <oddFooter>&amp;L&amp;"Times New Roman,Regular"May 13, 2013&amp;C&amp;"Times New Roman,Regular"- &amp;P -&amp;R&amp;"Times New Roman,Regular"Le 13 mai 2013</oddFooter>
  </headerFooter>
  <rowBreaks count="4" manualBreakCount="4">
    <brk id="76" max="12" man="1"/>
    <brk id="117" max="12" man="1"/>
    <brk id="153" max="12" man="1"/>
    <brk id="18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Poll by Poll Municipal</vt:lpstr>
      <vt:lpstr>'Poll by Poll Municipal'!Print_Area</vt:lpstr>
    </vt:vector>
  </TitlesOfParts>
  <Company>New Brunswick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Owens, David (ENB)</cp:lastModifiedBy>
  <cp:lastPrinted>2013-06-12T17:39:07Z</cp:lastPrinted>
  <dcterms:created xsi:type="dcterms:W3CDTF">2010-07-20T12:35:19Z</dcterms:created>
  <dcterms:modified xsi:type="dcterms:W3CDTF">2013-06-13T14:42:56Z</dcterms:modified>
</cp:coreProperties>
</file>